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90" yWindow="-45" windowWidth="14400" windowHeight="12615" firstSheet="7" activeTab="12"/>
  </bookViews>
  <sheets>
    <sheet name="Содержание" sheetId="1" r:id="rId1"/>
    <sheet name="11.1." sheetId="13" r:id="rId2"/>
    <sheet name="11.2." sheetId="14" r:id="rId3"/>
    <sheet name="11.3." sheetId="15" r:id="rId4"/>
    <sheet name="11.4." sheetId="16" r:id="rId5"/>
    <sheet name="11.5." sheetId="17" r:id="rId6"/>
    <sheet name="11.6." sheetId="18" r:id="rId7"/>
    <sheet name="11.7." sheetId="19" r:id="rId8"/>
    <sheet name="11.8." sheetId="20" r:id="rId9"/>
    <sheet name="11.9." sheetId="21" r:id="rId10"/>
    <sheet name="11.10." sheetId="22" r:id="rId11"/>
    <sheet name="11.11." sheetId="23" r:id="rId12"/>
    <sheet name="11.12." sheetId="24" r:id="rId13"/>
    <sheet name="11.13." sheetId="25" r:id="rId14"/>
    <sheet name="11.14." sheetId="26" r:id="rId15"/>
  </sheets>
  <calcPr calcId="145621"/>
</workbook>
</file>

<file path=xl/calcChain.xml><?xml version="1.0" encoding="utf-8"?>
<calcChain xmlns="http://schemas.openxmlformats.org/spreadsheetml/2006/main">
  <c r="A13" i="1" l="1"/>
  <c r="A8" i="1"/>
  <c r="A7" i="1"/>
  <c r="A6" i="1"/>
</calcChain>
</file>

<file path=xl/sharedStrings.xml><?xml version="1.0" encoding="utf-8"?>
<sst xmlns="http://schemas.openxmlformats.org/spreadsheetml/2006/main" count="966" uniqueCount="173">
  <si>
    <t>СОДЕРЖАНИЕ</t>
  </si>
  <si>
    <t>Раздел 11.  ХОЗЯЙСТВУЮЩИЕ СУБЪЕКТЫ</t>
  </si>
  <si>
    <t>Раздел 11. ХОЗЯЙСТВУЮЩИЕ СУБЪЕКТЫ</t>
  </si>
  <si>
    <t>Всего</t>
  </si>
  <si>
    <t>в том числе по видам экономической деятельности: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</si>
  <si>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</si>
  <si>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</si>
  <si>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</si>
  <si>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</si>
  <si>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полезных ископаемых</t>
  </si>
  <si>
    <t>добыча металлических руд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</si>
  <si>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</si>
  <si>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</si>
  <si>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</si>
  <si>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</si>
  <si>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</si>
  <si>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табачных изделий</t>
  </si>
  <si>
    <t>-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</si>
  <si>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</si>
  <si>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</si>
  <si>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</si>
  <si>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</si>
  <si>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</si>
  <si>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</si>
  <si>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</si>
  <si>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</si>
  <si>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</si>
  <si>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</si>
  <si>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</si>
  <si>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</si>
  <si>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</si>
  <si>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</si>
  <si>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</si>
  <si>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</si>
  <si>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</si>
  <si>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</si>
  <si>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</si>
  <si>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 xml:space="preserve">производство прочих готовых изделий 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</si>
  <si>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</si>
  <si>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</si>
  <si>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</si>
  <si>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и распределение газообразного топлива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</si>
  <si>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</si>
  <si>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</si>
  <si>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</si>
  <si>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</si>
  <si>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строительство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</si>
  <si>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</si>
  <si>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</si>
  <si>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</si>
  <si>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</si>
  <si>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</si>
  <si>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</si>
  <si>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</si>
  <si>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</si>
  <si>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</si>
  <si>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</si>
  <si>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</si>
  <si>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</si>
  <si>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издательская</t>
  </si>
  <si>
    <t>деятельность в сфере телекоммуникаций</t>
  </si>
  <si>
    <t>деятельность в области информационных технологий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</si>
  <si>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</si>
  <si>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</si>
  <si>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</si>
  <si>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научные исследования и разработки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</si>
  <si>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</si>
  <si>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</si>
  <si>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</si>
  <si>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</si>
  <si>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</si>
  <si>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</si>
  <si>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</si>
  <si>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в том числе по формам собственности:</t>
  </si>
  <si>
    <t>российская</t>
  </si>
  <si>
    <t>в том числе:</t>
  </si>
  <si>
    <t>государственная</t>
  </si>
  <si>
    <t>федеральная</t>
  </si>
  <si>
    <t>субъектов Российской Федерации</t>
  </si>
  <si>
    <t>муниципальная</t>
  </si>
  <si>
    <t xml:space="preserve">общественных и религиозных организаций (объединений) </t>
  </si>
  <si>
    <t>частная</t>
  </si>
  <si>
    <t>потребительской кооперации</t>
  </si>
  <si>
    <t xml:space="preserve">смешанная российская </t>
  </si>
  <si>
    <t>российских граждан, постоянно проживающих за границей</t>
  </si>
  <si>
    <t>государственных корпораций</t>
  </si>
  <si>
    <t>иностранная</t>
  </si>
  <si>
    <t>совместная российская и иностранная</t>
  </si>
  <si>
    <t>…</t>
  </si>
  <si>
    <t>в процентах к итогу</t>
  </si>
  <si>
    <t>Всего в экономике</t>
  </si>
  <si>
    <t>материальные затраты – всего</t>
  </si>
  <si>
    <t>из них:</t>
  </si>
  <si>
    <t>сырье и материалы</t>
  </si>
  <si>
    <t>топливо</t>
  </si>
  <si>
    <t>энергия</t>
  </si>
  <si>
    <t>затраты на оплату труда</t>
  </si>
  <si>
    <t>страховые взносы</t>
  </si>
  <si>
    <t>амортизация основных средств</t>
  </si>
  <si>
    <t>прочие затраты</t>
  </si>
  <si>
    <t>процентов</t>
  </si>
  <si>
    <t>по видам экономической деятельности:</t>
  </si>
  <si>
    <t>Суммарная задолженность – всего</t>
  </si>
  <si>
    <t>В том числе</t>
  </si>
  <si>
    <t>кредиторская задолженность</t>
  </si>
  <si>
    <t>Задолженность по платежам в бюджет</t>
  </si>
  <si>
    <t>Задолженность в государственные внебюджетные фонды</t>
  </si>
  <si>
    <t>Дебиторская задолженность – всего</t>
  </si>
  <si>
    <t>Из нее задолженность покупателей</t>
  </si>
  <si>
    <t>Просроченная дебиторская задолженность – всего</t>
  </si>
  <si>
    <t>на начало года</t>
  </si>
  <si>
    <t xml:space="preserve">Всего </t>
  </si>
  <si>
    <t>В процентах от месячного фонда заработной платы организаций, имеющих задолженность</t>
  </si>
  <si>
    <t>761,3р</t>
  </si>
  <si>
    <r>
      <t>на начало</t>
    </r>
    <r>
      <rPr>
        <b/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Arial"/>
        <family val="2"/>
        <charset val="204"/>
      </rPr>
      <t>года, единиц</t>
    </r>
  </si>
  <si>
    <t>ОБЩАЯ ХАРАКТЕРИСТИКА ХОЗЯЙСТВУЮЩИХ СУБЪЕКТОВ, УЧТЕННЫХ В СТАТИСТИЧЕСКОМ РЕГИСТРЕ ХОЗЯЙСТВУЮЩИХ СУБЪЕКТОВ РОССТАТА</t>
  </si>
  <si>
    <t>11.1. Распределение юридических лиц по видам экономической деятельности</t>
  </si>
  <si>
    <t>11.2. Распределение юридических лиц по формам собственности</t>
  </si>
  <si>
    <t>11.3. Оборот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экономической деятельности</t>
  </si>
  <si>
    <t>ФИНАНСОВЫЕ РЕЗУЛЬТАТЫ И ЭФФЕКТИВНОСТЬ ДЕЯТЕЛЬНОСТИ ОРГАНИЗАЦИЙ</t>
  </si>
  <si>
    <t>11.7. Структура затрат на производство и продажу продукции (товаров, работ, услуг)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экономической деятельности</t>
  </si>
  <si>
    <t>задолженность по кредитам и займам</t>
  </si>
  <si>
    <t>СОСТОЯНИЕ ВЗАИМОРАСЧЕТОВ В ОРГАНИЗАЦИЯХ</t>
  </si>
  <si>
    <t>млн рублей</t>
  </si>
  <si>
    <t>на конец года, млн рублей</t>
  </si>
  <si>
    <t>удельный вес убыточных организаций, в процентах от общего числа организаций</t>
  </si>
  <si>
    <t>сумма убытка, млн рублей</t>
  </si>
  <si>
    <r>
      <t>11.5. Удельный вес убыточных организаций и сумма убытка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по видам экономической деятельности</t>
    </r>
  </si>
  <si>
    <r>
      <t>11.6. Удельный вес прибыльных организаций и сумма прибыли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по видам экономической деятельности</t>
    </r>
  </si>
  <si>
    <t>удельный вес прибыльных организаций, в процентах от общего числа организаций</t>
  </si>
  <si>
    <t>сумма прибыли, млн рублей</t>
  </si>
  <si>
    <t>Млн рублей</t>
  </si>
  <si>
    <t>11.5. Удельный вес убыточных организаций и сумма убытка по видам экономической деятельности</t>
  </si>
  <si>
    <t>11.6. Удельный вес прибыльных организаций и сумма прибыли по видам экономической деятельности</t>
  </si>
  <si>
    <t xml:space="preserve">Задолженность поставщикам </t>
  </si>
  <si>
    <t xml:space="preserve"> (без субъектов малого предпринимательства, кредитных организаций, государственных (муниципальных) учреждений, некредитных финансовых организаций)</t>
  </si>
  <si>
    <t xml:space="preserve">СОСТОЯНИЕ ВЗАИМОРАСЧЕТОВ В ОРГАНИЗАЦИЯХ </t>
  </si>
  <si>
    <r>
      <t>МАЛОЕ ПРЕДПРИНИМАТЕЛЬСТВО</t>
    </r>
    <r>
      <rPr>
        <vertAlign val="superscript"/>
        <sz val="11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</si>
  <si>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Данные по оперативной отчетности без микропредприятий</t>
    </r>
  </si>
  <si>
    <r>
      <t xml:space="preserve"> </t>
    </r>
    <r>
      <rPr>
        <vertAlign val="superscript"/>
        <sz val="9"/>
        <color theme="1"/>
        <rFont val="Arial"/>
        <family val="2"/>
        <charset val="204"/>
      </rPr>
      <t>2)</t>
    </r>
    <r>
      <rPr>
        <sz val="9"/>
        <color theme="1"/>
        <rFont val="Arial"/>
        <family val="2"/>
        <charset val="204"/>
      </rPr>
      <t xml:space="preserve"> Включая внешних совместителей и работников, выполнявших работы по договорам гражданско-правового характера</t>
    </r>
  </si>
  <si>
    <t>производство прочих готовых изделий</t>
  </si>
  <si>
    <t>4,7р</t>
  </si>
  <si>
    <t>2,1р</t>
  </si>
  <si>
    <t>добыча нефти и природного газа</t>
  </si>
  <si>
    <r>
      <t>Средняя численность работников</t>
    </r>
    <r>
      <rPr>
        <b/>
        <vertAlign val="superscript"/>
        <sz val="10"/>
        <color theme="1"/>
        <rFont val="Arial"/>
        <family val="2"/>
        <charset val="204"/>
      </rPr>
      <t>2)</t>
    </r>
    <r>
      <rPr>
        <b/>
        <sz val="10"/>
        <color theme="1"/>
        <rFont val="Arial"/>
        <family val="2"/>
        <charset val="204"/>
      </rPr>
      <t>, человек</t>
    </r>
  </si>
  <si>
    <t>Оборот предприятий, 
млн рублей</t>
  </si>
  <si>
    <t>МАЛОЕ ПРЕДПРИНИМАТЕЛЬСТВО</t>
  </si>
  <si>
    <t>11.4. Сальдированный финансовый результат деятельности организаций по видам экономической деятельности</t>
  </si>
  <si>
    <t>ОБЩАЯ ХАРАКТЕРИСТИКА ХОЗЯЙСТВУЮЩИХ СУБЪЕКТОВ, УЧТЕННЫХ 
В СТАТИСТИЧЕСКОМ РЕГИСТРЕ ХОЗЯЙСТВУЮЩИХ СУБЪЕКТОВ РОССТАТА</t>
  </si>
  <si>
    <r>
      <t>11.4. Сальдированный финансовый результат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деятельности организаций 
по видам экономической деятельности</t>
    </r>
  </si>
  <si>
    <r>
      <t>11.8. Рентабельность продукции (товаров, работ, услуг)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
по видам экономической деятельности организаций</t>
    </r>
  </si>
  <si>
    <r>
      <t>11.9. Рентабельность активов организаций</t>
    </r>
    <r>
      <rPr>
        <b/>
        <vertAlign val="superscript"/>
        <sz val="11"/>
        <color theme="1"/>
        <rFont val="Arial"/>
        <family val="2"/>
        <charset val="204"/>
      </rPr>
      <t>1)</t>
    </r>
    <r>
      <rPr>
        <b/>
        <sz val="11"/>
        <color theme="1"/>
        <rFont val="Arial"/>
        <family val="2"/>
        <charset val="204"/>
      </rPr>
      <t xml:space="preserve"> 
по видам экономической деятельности</t>
    </r>
  </si>
  <si>
    <t>-0,0</t>
  </si>
  <si>
    <t>-6,5р</t>
  </si>
  <si>
    <t>11.10. Суммарная задолженность по обязательствам организаций 
по видам экономической деятельности в 2022 г.</t>
  </si>
  <si>
    <t>11.11. Задолженность организаций поставщикам, по платежам в бюджет, 
в государственные внебюджетные фонды 
по видам экономической деятельности в 2022 г.</t>
  </si>
  <si>
    <t xml:space="preserve">… </t>
  </si>
  <si>
    <t xml:space="preserve">   …</t>
  </si>
  <si>
    <t xml:space="preserve">  …</t>
  </si>
  <si>
    <t>11.8. Рентабельность продукции (товаров, работ, услуг) по видам экономической деятельности организаций</t>
  </si>
  <si>
    <t>11.9. Рентабельность активов организаций по видам экономической деятельности</t>
  </si>
  <si>
    <t xml:space="preserve">11.13. Просроченная задолженность по заработной плате работникам организаций (без субъектов малого предпринимательства) наблюдаемых 
видов экономической деятельности </t>
  </si>
  <si>
    <t>11.14.  Средняя численность работников и оборот малых предприятий 
по видам экономической деятельности в 2022 г.</t>
  </si>
  <si>
    <t xml:space="preserve">11.13. Просроченная задолженность по заработной плате работникам организаций (без субъектов малого предпринимательства) наблюдаемых видов экономической деятельности </t>
  </si>
  <si>
    <t>11.14.  Средняя численность работников и оборот малых предприятий по видам экономической деятельности в 2022 г.</t>
  </si>
  <si>
    <t>11.10. Суммарная задолженность по обязательствам организаций по видам экономической деятельности в 2022 г.</t>
  </si>
  <si>
    <t>11.11. Задолженность организаций поставщикам, по платежам в бюджет, в государственные внебюджетные фонды по видам экономической деятельности в 2022 г.</t>
  </si>
  <si>
    <t xml:space="preserve">11.12. Дебиторская задолженность организаций </t>
  </si>
  <si>
    <r>
      <t xml:space="preserve">1) </t>
    </r>
    <r>
      <rPr>
        <sz val="9"/>
        <color theme="1"/>
        <rFont val="Arial"/>
        <family val="2"/>
        <charset val="204"/>
      </rPr>
      <t>По данным бухгалтерской отчетности. С 2019 г. – по данным бухгалтерской отчетности с использованием Государственного информационного ресурса бухгалтерской отчетности ФНС России</t>
    </r>
  </si>
  <si>
    <r>
      <rPr>
        <vertAlign val="superscript"/>
        <sz val="9"/>
        <color theme="1"/>
        <rFont val="Arial"/>
        <family val="2"/>
        <charset val="204"/>
      </rPr>
      <t xml:space="preserve">1) </t>
    </r>
    <r>
      <rPr>
        <sz val="9"/>
        <color theme="1"/>
        <rFont val="Arial"/>
        <family val="2"/>
        <charset val="204"/>
      </rPr>
      <t>По данным бухгалтерской отчетности. С 2019 г. - по данным бухгалтерской отчетности с использованием Государственного информационного ресурса бухгалтерской отчетности ФНС России</t>
    </r>
  </si>
  <si>
    <t>добыча  нефти и природного газа</t>
  </si>
  <si>
    <t>11.12. Дебиторская задолженность организаций 
по видам экономической деятельности в 2022 г.</t>
  </si>
  <si>
    <r>
      <t>1)</t>
    </r>
    <r>
      <rPr>
        <sz val="9"/>
        <color theme="1"/>
        <rFont val="Arial"/>
        <family val="2"/>
        <charset val="204"/>
      </rPr>
      <t xml:space="preserve"> По данным бухгалтерской отчетности. С 2019 г. – по данным бухгалтерской отчетности с использованием Государственного информационного ресурса бухгалтерской отчетности ФНС России. Знак (-) означает убыточность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</si>
</sst>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vertAlign val="superscript"/>
      <sz val="11"/>
      <color theme="1"/>
      <name val="Arial"/>
      <family val="2"/>
      <charset val="204"/>
    </font>
    <font>
      <vertAlign val="superscript"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282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8" fillId="0" borderId="5" xfId="0" applyFont="1" applyBorder="1" applyAlignment="1">
      <alignment horizontal="center"/>
    </xf>
    <xf numFmtId="0" fontId="18" fillId="0" borderId="6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left" vertical="center" wrapText="1" indent="2"/>
    </xf>
    <xf numFmtId="0" fontId="18" fillId="0" borderId="1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right" wrapText="1"/>
    </xf>
    <xf numFmtId="0" fontId="18" fillId="0" borderId="5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 indent="4"/>
    </xf>
    <xf numFmtId="0" fontId="14" fillId="0" borderId="0" xfId="0" applyFont="1" applyAlignment="1">
      <alignment horizontal="center" vertical="center"/>
    </xf>
    <xf numFmtId="0" fontId="19" fillId="0" borderId="0" xfId="0" applyFont="1"/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wrapText="1" indent="2"/>
    </xf>
    <xf numFmtId="0" fontId="15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 indent="2"/>
    </xf>
    <xf numFmtId="0" fontId="15" fillId="0" borderId="7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/>
    </xf>
    <xf numFmtId="0" fontId="17" fillId="0" borderId="0" xfId="0" applyFont="1"/>
    <xf numFmtId="0" fontId="18" fillId="0" borderId="1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5" fillId="0" borderId="1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1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22" fillId="0" borderId="0" xfId="0" applyFont="1"/>
    <xf numFmtId="0" fontId="18" fillId="0" borderId="15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left" wrapText="1" indent="1"/>
    </xf>
    <xf numFmtId="164" fontId="15" fillId="0" borderId="0" xfId="0" applyNumberFormat="1" applyFont="1" applyBorder="1" applyAlignment="1">
      <alignment horizontal="right" wrapText="1"/>
    </xf>
    <xf numFmtId="0" fontId="18" fillId="0" borderId="2" xfId="0" applyFont="1" applyBorder="1" applyAlignment="1">
      <alignment horizontal="center" vertical="top" wrapText="1"/>
    </xf>
    <xf numFmtId="164" fontId="18" fillId="0" borderId="9" xfId="0" applyNumberFormat="1" applyFont="1" applyBorder="1" applyAlignment="1">
      <alignment horizontal="right" wrapText="1" indent="1"/>
    </xf>
    <xf numFmtId="164" fontId="18" fillId="0" borderId="7" xfId="0" applyNumberFormat="1" applyFont="1" applyBorder="1" applyAlignment="1">
      <alignment horizontal="right" wrapText="1" indent="1"/>
    </xf>
    <xf numFmtId="164" fontId="18" fillId="0" borderId="15" xfId="0" applyNumberFormat="1" applyFont="1" applyBorder="1" applyAlignment="1">
      <alignment horizontal="right" wrapText="1" indent="1"/>
    </xf>
    <xf numFmtId="164" fontId="15" fillId="0" borderId="7" xfId="0" applyNumberFormat="1" applyFont="1" applyBorder="1" applyAlignment="1">
      <alignment horizontal="right" wrapText="1" indent="1"/>
    </xf>
    <xf numFmtId="0" fontId="15" fillId="0" borderId="7" xfId="0" applyFont="1" applyBorder="1" applyAlignment="1">
      <alignment horizontal="left" wrapText="1" indent="4"/>
    </xf>
    <xf numFmtId="0" fontId="15" fillId="0" borderId="8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right" wrapText="1"/>
    </xf>
    <xf numFmtId="164" fontId="15" fillId="0" borderId="9" xfId="0" applyNumberFormat="1" applyFont="1" applyBorder="1" applyAlignment="1">
      <alignment horizontal="right" indent="1"/>
    </xf>
    <xf numFmtId="0" fontId="15" fillId="0" borderId="15" xfId="0" applyFont="1" applyBorder="1"/>
    <xf numFmtId="0" fontId="15" fillId="0" borderId="10" xfId="0" applyFont="1" applyBorder="1"/>
    <xf numFmtId="0" fontId="15" fillId="0" borderId="8" xfId="0" applyFont="1" applyBorder="1" applyAlignment="1">
      <alignment horizontal="left" wrapText="1" indent="1"/>
    </xf>
    <xf numFmtId="164" fontId="18" fillId="0" borderId="9" xfId="0" applyNumberFormat="1" applyFont="1" applyBorder="1" applyAlignment="1">
      <alignment horizontal="right" wrapText="1" indent="2"/>
    </xf>
    <xf numFmtId="0" fontId="18" fillId="0" borderId="9" xfId="0" applyFont="1" applyBorder="1" applyAlignment="1">
      <alignment horizontal="right" vertical="center" wrapText="1" indent="1"/>
    </xf>
    <xf numFmtId="0" fontId="15" fillId="0" borderId="9" xfId="0" applyFont="1" applyBorder="1" applyAlignment="1">
      <alignment horizontal="right" indent="1"/>
    </xf>
    <xf numFmtId="0" fontId="15" fillId="0" borderId="9" xfId="0" applyFont="1" applyBorder="1" applyAlignment="1">
      <alignment horizontal="right" vertical="center" wrapText="1" indent="1"/>
    </xf>
    <xf numFmtId="0" fontId="15" fillId="0" borderId="10" xfId="0" applyFont="1" applyBorder="1" applyAlignment="1">
      <alignment horizontal="right" vertical="center" wrapText="1" indent="1"/>
    </xf>
    <xf numFmtId="0" fontId="18" fillId="0" borderId="1" xfId="0" applyFont="1" applyFill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right" wrapText="1" indent="2"/>
    </xf>
    <xf numFmtId="164" fontId="13" fillId="0" borderId="10" xfId="0" applyNumberFormat="1" applyFont="1" applyBorder="1" applyAlignment="1">
      <alignment horizontal="right" wrapText="1" indent="2"/>
    </xf>
    <xf numFmtId="0" fontId="12" fillId="0" borderId="0" xfId="0" applyFont="1"/>
    <xf numFmtId="0" fontId="12" fillId="0" borderId="0" xfId="0" applyFont="1" applyAlignment="1">
      <alignment horizontal="right" vertical="center"/>
    </xf>
    <xf numFmtId="164" fontId="18" fillId="0" borderId="2" xfId="0" applyNumberFormat="1" applyFont="1" applyBorder="1" applyAlignment="1">
      <alignment horizontal="right" wrapText="1"/>
    </xf>
    <xf numFmtId="0" fontId="18" fillId="0" borderId="0" xfId="0" applyFont="1"/>
    <xf numFmtId="164" fontId="18" fillId="0" borderId="7" xfId="0" applyNumberFormat="1" applyFont="1" applyBorder="1" applyAlignment="1">
      <alignment horizontal="right" vertical="center" wrapText="1" indent="1"/>
    </xf>
    <xf numFmtId="164" fontId="18" fillId="0" borderId="9" xfId="0" applyNumberFormat="1" applyFont="1" applyBorder="1" applyAlignment="1">
      <alignment horizontal="right" vertical="center" wrapText="1" indent="1"/>
    </xf>
    <xf numFmtId="0" fontId="18" fillId="0" borderId="7" xfId="0" applyFont="1" applyBorder="1"/>
    <xf numFmtId="164" fontId="11" fillId="0" borderId="9" xfId="0" applyNumberFormat="1" applyFont="1" applyBorder="1" applyAlignment="1">
      <alignment horizontal="right" indent="1"/>
    </xf>
    <xf numFmtId="0" fontId="11" fillId="0" borderId="9" xfId="0" applyFont="1" applyBorder="1" applyAlignment="1">
      <alignment horizontal="right" indent="1"/>
    </xf>
    <xf numFmtId="0" fontId="11" fillId="0" borderId="10" xfId="0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0" fontId="18" fillId="0" borderId="9" xfId="0" applyFont="1" applyBorder="1" applyAlignment="1">
      <alignment horizontal="right" inden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8" fillId="0" borderId="9" xfId="0" applyFont="1" applyBorder="1" applyAlignment="1">
      <alignment vertical="center" wrapText="1"/>
    </xf>
    <xf numFmtId="0" fontId="21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indent="2"/>
    </xf>
    <xf numFmtId="0" fontId="10" fillId="0" borderId="9" xfId="0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0" fontId="10" fillId="0" borderId="9" xfId="0" applyFont="1" applyBorder="1" applyAlignment="1">
      <alignment horizontal="right"/>
    </xf>
    <xf numFmtId="0" fontId="10" fillId="0" borderId="9" xfId="0" applyFont="1" applyBorder="1" applyAlignment="1">
      <alignment horizontal="left" vertical="center" wrapText="1" indent="1"/>
    </xf>
    <xf numFmtId="164" fontId="10" fillId="0" borderId="9" xfId="0" applyNumberFormat="1" applyFont="1" applyBorder="1" applyAlignment="1">
      <alignment horizontal="right" wrapText="1"/>
    </xf>
    <xf numFmtId="0" fontId="10" fillId="0" borderId="9" xfId="0" applyFont="1" applyBorder="1" applyAlignment="1">
      <alignment horizontal="left" wrapText="1" indent="1"/>
    </xf>
    <xf numFmtId="0" fontId="10" fillId="0" borderId="9" xfId="0" applyFont="1" applyBorder="1" applyAlignment="1">
      <alignment horizontal="left" wrapText="1" indent="2"/>
    </xf>
    <xf numFmtId="0" fontId="10" fillId="0" borderId="10" xfId="0" applyFont="1" applyBorder="1" applyAlignment="1">
      <alignment horizontal="left" vertical="center" wrapText="1" indent="1"/>
    </xf>
    <xf numFmtId="0" fontId="10" fillId="0" borderId="10" xfId="0" applyFont="1" applyBorder="1" applyAlignment="1">
      <alignment horizontal="right" wrapText="1"/>
    </xf>
    <xf numFmtId="164" fontId="10" fillId="0" borderId="4" xfId="0" applyNumberFormat="1" applyFont="1" applyBorder="1" applyAlignment="1">
      <alignment horizontal="right" vertical="center" wrapText="1"/>
    </xf>
    <xf numFmtId="164" fontId="18" fillId="0" borderId="9" xfId="0" applyNumberFormat="1" applyFont="1" applyBorder="1" applyAlignment="1">
      <alignment horizontal="right" vertical="center" wrapText="1" indent="2"/>
    </xf>
    <xf numFmtId="164" fontId="18" fillId="0" borderId="9" xfId="0" applyNumberFormat="1" applyFont="1" applyFill="1" applyBorder="1" applyAlignment="1">
      <alignment horizontal="right" vertical="center" wrapText="1" indent="2"/>
    </xf>
    <xf numFmtId="164" fontId="28" fillId="0" borderId="9" xfId="0" applyNumberFormat="1" applyFont="1" applyFill="1" applyBorder="1" applyAlignment="1">
      <alignment horizontal="right" vertical="center" wrapText="1"/>
    </xf>
    <xf numFmtId="164" fontId="28" fillId="0" borderId="9" xfId="0" applyNumberFormat="1" applyFont="1" applyBorder="1" applyAlignment="1">
      <alignment horizontal="right" vertical="center" wrapText="1"/>
    </xf>
    <xf numFmtId="164" fontId="10" fillId="0" borderId="9" xfId="0" applyNumberFormat="1" applyFont="1" applyBorder="1" applyAlignment="1">
      <alignment horizontal="right" wrapText="1" indent="2"/>
    </xf>
    <xf numFmtId="164" fontId="10" fillId="0" borderId="10" xfId="0" applyNumberFormat="1" applyFont="1" applyBorder="1" applyAlignment="1">
      <alignment horizontal="right" wrapText="1" indent="2"/>
    </xf>
    <xf numFmtId="0" fontId="15" fillId="0" borderId="7" xfId="0" applyFont="1" applyBorder="1" applyAlignment="1">
      <alignment horizontal="left" wrapText="1" indent="3"/>
    </xf>
    <xf numFmtId="0" fontId="9" fillId="0" borderId="7" xfId="0" applyFont="1" applyBorder="1" applyAlignment="1">
      <alignment horizontal="left" wrapText="1" indent="4"/>
    </xf>
    <xf numFmtId="0" fontId="9" fillId="0" borderId="9" xfId="0" applyFont="1" applyBorder="1" applyAlignment="1">
      <alignment horizontal="left" vertical="center" wrapText="1" indent="2"/>
    </xf>
    <xf numFmtId="0" fontId="9" fillId="0" borderId="7" xfId="0" applyFont="1" applyBorder="1" applyAlignment="1">
      <alignment horizontal="left" wrapText="1" indent="3"/>
    </xf>
    <xf numFmtId="164" fontId="8" fillId="0" borderId="9" xfId="0" applyNumberFormat="1" applyFont="1" applyBorder="1" applyAlignment="1">
      <alignment horizontal="right" indent="1"/>
    </xf>
    <xf numFmtId="164" fontId="8" fillId="0" borderId="10" xfId="0" applyNumberFormat="1" applyFont="1" applyBorder="1" applyAlignment="1">
      <alignment horizontal="right" indent="1"/>
    </xf>
    <xf numFmtId="0" fontId="18" fillId="0" borderId="15" xfId="0" applyFont="1" applyBorder="1" applyAlignment="1">
      <alignment vertical="center" wrapText="1"/>
    </xf>
    <xf numFmtId="0" fontId="15" fillId="0" borderId="9" xfId="0" applyFont="1" applyBorder="1" applyAlignment="1">
      <alignment horizontal="left" vertical="center" wrapText="1" indent="2"/>
    </xf>
    <xf numFmtId="0" fontId="15" fillId="0" borderId="9" xfId="0" applyFont="1" applyBorder="1" applyAlignment="1">
      <alignment horizontal="left" vertical="center" wrapText="1" indent="1"/>
    </xf>
    <xf numFmtId="0" fontId="15" fillId="0" borderId="10" xfId="0" applyFont="1" applyBorder="1" applyAlignment="1">
      <alignment horizontal="left" vertical="center" wrapText="1" indent="1"/>
    </xf>
    <xf numFmtId="0" fontId="14" fillId="0" borderId="0" xfId="0" applyFont="1" applyAlignment="1">
      <alignment horizontal="center"/>
    </xf>
    <xf numFmtId="0" fontId="18" fillId="0" borderId="9" xfId="0" applyFont="1" applyBorder="1" applyAlignment="1">
      <alignment horizontal="right" vertical="center" wrapText="1" indent="4"/>
    </xf>
    <xf numFmtId="0" fontId="18" fillId="0" borderId="15" xfId="0" applyNumberFormat="1" applyFont="1" applyBorder="1" applyAlignment="1">
      <alignment horizontal="right" indent="4"/>
    </xf>
    <xf numFmtId="0" fontId="29" fillId="0" borderId="0" xfId="1" applyFont="1" applyAlignment="1">
      <alignment wrapText="1"/>
    </xf>
    <xf numFmtId="0" fontId="29" fillId="0" borderId="0" xfId="0" applyFont="1"/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horizontal="left" indent="1"/>
    </xf>
    <xf numFmtId="164" fontId="7" fillId="0" borderId="9" xfId="0" applyNumberFormat="1" applyFont="1" applyBorder="1" applyAlignment="1">
      <alignment horizontal="right" wrapText="1" indent="2"/>
    </xf>
    <xf numFmtId="164" fontId="7" fillId="0" borderId="10" xfId="0" applyNumberFormat="1" applyFont="1" applyBorder="1" applyAlignment="1">
      <alignment horizontal="right" wrapText="1" indent="2"/>
    </xf>
    <xf numFmtId="164" fontId="29" fillId="0" borderId="10" xfId="0" applyNumberFormat="1" applyFont="1" applyBorder="1" applyAlignment="1">
      <alignment horizontal="right" wrapText="1" indent="2"/>
    </xf>
    <xf numFmtId="164" fontId="29" fillId="0" borderId="9" xfId="0" applyNumberFormat="1" applyFont="1" applyBorder="1" applyAlignment="1">
      <alignment horizontal="right" wrapText="1" indent="2"/>
    </xf>
    <xf numFmtId="0" fontId="6" fillId="0" borderId="9" xfId="0" applyFont="1" applyBorder="1" applyAlignment="1">
      <alignment horizontal="left" vertical="center" wrapText="1" indent="2"/>
    </xf>
    <xf numFmtId="164" fontId="6" fillId="0" borderId="9" xfId="0" applyNumberFormat="1" applyFont="1" applyBorder="1" applyAlignment="1">
      <alignment horizontal="right" wrapText="1" indent="1"/>
    </xf>
    <xf numFmtId="0" fontId="6" fillId="0" borderId="9" xfId="0" applyFont="1" applyBorder="1" applyAlignment="1">
      <alignment horizontal="left" vertical="center" wrapText="1" indent="1"/>
    </xf>
    <xf numFmtId="164" fontId="6" fillId="0" borderId="10" xfId="0" applyNumberFormat="1" applyFont="1" applyBorder="1" applyAlignment="1">
      <alignment horizontal="right" wrapText="1" indent="1"/>
    </xf>
    <xf numFmtId="0" fontId="6" fillId="0" borderId="9" xfId="0" applyFont="1" applyBorder="1" applyAlignment="1">
      <alignment horizontal="left" wrapText="1" indent="2"/>
    </xf>
    <xf numFmtId="0" fontId="6" fillId="0" borderId="9" xfId="0" applyFont="1" applyBorder="1" applyAlignment="1">
      <alignment horizontal="left" wrapText="1" indent="1"/>
    </xf>
    <xf numFmtId="0" fontId="6" fillId="0" borderId="10" xfId="0" applyFont="1" applyBorder="1" applyAlignment="1">
      <alignment horizontal="left" wrapText="1" indent="1"/>
    </xf>
    <xf numFmtId="0" fontId="18" fillId="0" borderId="0" xfId="0" applyFont="1" applyAlignment="1">
      <alignment horizontal="center"/>
    </xf>
    <xf numFmtId="0" fontId="16" fillId="0" borderId="0" xfId="1" applyAlignment="1">
      <alignment horizontal="left" wrapText="1" inden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7" xfId="0" applyFont="1" applyBorder="1" applyAlignment="1">
      <alignment horizontal="left" vertical="center" wrapText="1" indent="4"/>
    </xf>
    <xf numFmtId="164" fontId="5" fillId="0" borderId="7" xfId="0" applyNumberFormat="1" applyFont="1" applyBorder="1" applyAlignment="1">
      <alignment horizontal="right" vertical="center" wrapText="1" indent="1"/>
    </xf>
    <xf numFmtId="164" fontId="5" fillId="0" borderId="9" xfId="0" applyNumberFormat="1" applyFont="1" applyBorder="1" applyAlignment="1">
      <alignment horizontal="right" vertical="center" wrapText="1" indent="1"/>
    </xf>
    <xf numFmtId="164" fontId="5" fillId="0" borderId="9" xfId="0" applyNumberFormat="1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 indent="2"/>
    </xf>
    <xf numFmtId="164" fontId="5" fillId="0" borderId="9" xfId="0" applyNumberFormat="1" applyFont="1" applyBorder="1" applyAlignment="1">
      <alignment horizontal="right" indent="2"/>
    </xf>
    <xf numFmtId="0" fontId="5" fillId="0" borderId="7" xfId="0" applyFont="1" applyBorder="1" applyAlignment="1">
      <alignment horizontal="left" vertical="center" wrapText="1" indent="6"/>
    </xf>
    <xf numFmtId="0" fontId="5" fillId="0" borderId="7" xfId="0" applyFont="1" applyBorder="1" applyAlignment="1">
      <alignment vertical="center" wrapText="1"/>
    </xf>
    <xf numFmtId="164" fontId="5" fillId="0" borderId="9" xfId="0" applyNumberFormat="1" applyFont="1" applyFill="1" applyBorder="1" applyAlignment="1">
      <alignment horizontal="right" vertical="center" wrapText="1" indent="2"/>
    </xf>
    <xf numFmtId="164" fontId="5" fillId="0" borderId="9" xfId="0" applyNumberFormat="1" applyFont="1" applyBorder="1" applyAlignment="1">
      <alignment horizontal="right" vertical="center" wrapText="1" indent="2"/>
    </xf>
    <xf numFmtId="164" fontId="5" fillId="0" borderId="9" xfId="0" applyNumberFormat="1" applyFont="1" applyFill="1" applyBorder="1" applyAlignment="1">
      <alignment horizontal="right" indent="2"/>
    </xf>
    <xf numFmtId="164" fontId="5" fillId="0" borderId="9" xfId="0" applyNumberFormat="1" applyFont="1" applyFill="1" applyBorder="1" applyAlignment="1">
      <alignment horizontal="right" vertical="center" indent="2"/>
    </xf>
    <xf numFmtId="0" fontId="5" fillId="0" borderId="8" xfId="0" applyFont="1" applyBorder="1" applyAlignment="1">
      <alignment horizontal="left" vertical="center" wrapText="1" indent="2"/>
    </xf>
    <xf numFmtId="164" fontId="5" fillId="0" borderId="8" xfId="0" applyNumberFormat="1" applyFont="1" applyBorder="1" applyAlignment="1">
      <alignment horizontal="right" vertical="center" wrapText="1" indent="1"/>
    </xf>
    <xf numFmtId="164" fontId="5" fillId="0" borderId="10" xfId="0" applyNumberFormat="1" applyFont="1" applyBorder="1" applyAlignment="1">
      <alignment horizontal="right" vertical="center" wrapText="1" indent="1"/>
    </xf>
    <xf numFmtId="164" fontId="5" fillId="0" borderId="10" xfId="0" applyNumberFormat="1" applyFont="1" applyFill="1" applyBorder="1" applyAlignment="1">
      <alignment horizontal="right" indent="2"/>
    </xf>
    <xf numFmtId="164" fontId="18" fillId="0" borderId="15" xfId="0" applyNumberFormat="1" applyFont="1" applyFill="1" applyBorder="1" applyAlignment="1">
      <alignment horizontal="right"/>
    </xf>
    <xf numFmtId="164" fontId="5" fillId="0" borderId="9" xfId="0" applyNumberFormat="1" applyFont="1" applyFill="1" applyBorder="1"/>
    <xf numFmtId="164" fontId="5" fillId="0" borderId="9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 wrapText="1"/>
    </xf>
    <xf numFmtId="164" fontId="5" fillId="0" borderId="9" xfId="0" quotePrefix="1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 wrapText="1"/>
    </xf>
    <xf numFmtId="164" fontId="18" fillId="0" borderId="9" xfId="0" applyNumberFormat="1" applyFont="1" applyBorder="1" applyAlignment="1">
      <alignment horizontal="right"/>
    </xf>
    <xf numFmtId="164" fontId="5" fillId="0" borderId="9" xfId="0" applyNumberFormat="1" applyFont="1" applyFill="1" applyBorder="1" applyAlignment="1">
      <alignment horizontal="right" wrapText="1"/>
    </xf>
    <xf numFmtId="164" fontId="30" fillId="0" borderId="2" xfId="0" applyNumberFormat="1" applyFont="1" applyBorder="1" applyAlignment="1">
      <alignment horizontal="right" indent="1"/>
    </xf>
    <xf numFmtId="164" fontId="30" fillId="0" borderId="15" xfId="0" applyNumberFormat="1" applyFont="1" applyBorder="1" applyAlignment="1">
      <alignment horizontal="right" indent="1"/>
    </xf>
    <xf numFmtId="0" fontId="5" fillId="0" borderId="9" xfId="0" applyFont="1" applyBorder="1" applyAlignment="1">
      <alignment horizontal="right" indent="1"/>
    </xf>
    <xf numFmtId="164" fontId="29" fillId="0" borderId="3" xfId="0" applyNumberFormat="1" applyFont="1" applyBorder="1" applyAlignment="1">
      <alignment horizontal="right" indent="1"/>
    </xf>
    <xf numFmtId="164" fontId="29" fillId="0" borderId="9" xfId="0" applyNumberFormat="1" applyFont="1" applyBorder="1" applyAlignment="1">
      <alignment horizontal="right" indent="1"/>
    </xf>
    <xf numFmtId="164" fontId="29" fillId="0" borderId="4" xfId="0" applyNumberFormat="1" applyFont="1" applyBorder="1" applyAlignment="1">
      <alignment horizontal="right" indent="1"/>
    </xf>
    <xf numFmtId="164" fontId="29" fillId="0" borderId="10" xfId="0" applyNumberFormat="1" applyFont="1" applyBorder="1" applyAlignment="1">
      <alignment horizontal="right" indent="1"/>
    </xf>
    <xf numFmtId="164" fontId="5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2"/>
    </xf>
    <xf numFmtId="164" fontId="5" fillId="0" borderId="9" xfId="0" quotePrefix="1" applyNumberFormat="1" applyFont="1" applyBorder="1" applyAlignment="1">
      <alignment horizontal="right" indent="2"/>
    </xf>
    <xf numFmtId="164" fontId="18" fillId="0" borderId="9" xfId="0" applyNumberFormat="1" applyFont="1" applyFill="1" applyBorder="1" applyAlignment="1">
      <alignment horizontal="right" indent="2"/>
    </xf>
    <xf numFmtId="0" fontId="18" fillId="0" borderId="9" xfId="0" applyFont="1" applyBorder="1" applyAlignment="1">
      <alignment horizontal="right" wrapText="1" indent="1"/>
    </xf>
    <xf numFmtId="0" fontId="18" fillId="0" borderId="9" xfId="0" applyNumberFormat="1" applyFont="1" applyBorder="1" applyAlignment="1">
      <alignment horizontal="right" wrapText="1" indent="1"/>
    </xf>
    <xf numFmtId="164" fontId="30" fillId="0" borderId="2" xfId="0" applyNumberFormat="1" applyFont="1" applyBorder="1" applyAlignment="1">
      <alignment horizontal="right" indent="2"/>
    </xf>
    <xf numFmtId="0" fontId="5" fillId="0" borderId="9" xfId="0" applyFont="1" applyBorder="1" applyAlignment="1">
      <alignment horizontal="right" indent="2"/>
    </xf>
    <xf numFmtId="164" fontId="29" fillId="0" borderId="3" xfId="0" applyNumberFormat="1" applyFont="1" applyBorder="1" applyAlignment="1">
      <alignment horizontal="right" indent="2"/>
    </xf>
    <xf numFmtId="164" fontId="29" fillId="0" borderId="4" xfId="0" applyNumberFormat="1" applyFont="1" applyBorder="1" applyAlignment="1">
      <alignment horizontal="right" indent="2"/>
    </xf>
    <xf numFmtId="164" fontId="18" fillId="0" borderId="7" xfId="0" applyNumberFormat="1" applyFont="1" applyBorder="1" applyAlignment="1">
      <alignment horizontal="right" wrapText="1" indent="2"/>
    </xf>
    <xf numFmtId="164" fontId="30" fillId="0" borderId="2" xfId="0" applyNumberFormat="1" applyFont="1" applyFill="1" applyBorder="1" applyAlignment="1">
      <alignment horizontal="right" indent="2"/>
    </xf>
    <xf numFmtId="164" fontId="13" fillId="0" borderId="7" xfId="0" applyNumberFormat="1" applyFont="1" applyBorder="1" applyAlignment="1">
      <alignment horizontal="right" wrapText="1" indent="2"/>
    </xf>
    <xf numFmtId="0" fontId="5" fillId="0" borderId="9" xfId="0" applyFont="1" applyFill="1" applyBorder="1" applyAlignment="1">
      <alignment horizontal="right" indent="2"/>
    </xf>
    <xf numFmtId="164" fontId="29" fillId="0" borderId="3" xfId="0" applyNumberFormat="1" applyFont="1" applyFill="1" applyBorder="1" applyAlignment="1">
      <alignment horizontal="right" indent="2"/>
    </xf>
    <xf numFmtId="49" fontId="29" fillId="0" borderId="3" xfId="0" applyNumberFormat="1" applyFont="1" applyFill="1" applyBorder="1" applyAlignment="1">
      <alignment horizontal="right" indent="2"/>
    </xf>
    <xf numFmtId="164" fontId="13" fillId="0" borderId="8" xfId="0" applyNumberFormat="1" applyFont="1" applyBorder="1" applyAlignment="1">
      <alignment horizontal="right" wrapText="1" indent="2"/>
    </xf>
    <xf numFmtId="164" fontId="29" fillId="0" borderId="4" xfId="0" applyNumberFormat="1" applyFont="1" applyFill="1" applyBorder="1" applyAlignment="1">
      <alignment horizontal="right" indent="2"/>
    </xf>
    <xf numFmtId="0" fontId="14" fillId="0" borderId="0" xfId="0" applyFont="1" applyAlignment="1">
      <alignment horizontal="center" vertical="center"/>
    </xf>
    <xf numFmtId="0" fontId="18" fillId="0" borderId="5" xfId="0" applyFont="1" applyBorder="1" applyAlignment="1">
      <alignment horizontal="center"/>
    </xf>
    <xf numFmtId="0" fontId="5" fillId="0" borderId="9" xfId="0" applyFont="1" applyBorder="1" applyAlignment="1">
      <alignment horizontal="right" wrapText="1" indent="1"/>
    </xf>
    <xf numFmtId="0" fontId="5" fillId="0" borderId="7" xfId="0" applyFont="1" applyBorder="1" applyAlignment="1">
      <alignment horizontal="left" wrapText="1" indent="2"/>
    </xf>
    <xf numFmtId="0" fontId="5" fillId="0" borderId="9" xfId="0" applyNumberFormat="1" applyFont="1" applyBorder="1" applyAlignment="1">
      <alignment horizontal="right" wrapText="1" indent="1"/>
    </xf>
    <xf numFmtId="0" fontId="5" fillId="0" borderId="7" xfId="0" applyFont="1" applyBorder="1" applyAlignment="1">
      <alignment horizontal="left" wrapText="1" indent="4"/>
    </xf>
    <xf numFmtId="0" fontId="5" fillId="0" borderId="0" xfId="0" applyFont="1" applyBorder="1"/>
    <xf numFmtId="0" fontId="5" fillId="0" borderId="8" xfId="0" applyFont="1" applyBorder="1" applyAlignment="1">
      <alignment horizontal="left" wrapText="1" indent="2"/>
    </xf>
    <xf numFmtId="0" fontId="5" fillId="0" borderId="10" xfId="0" applyFont="1" applyBorder="1" applyAlignment="1">
      <alignment horizontal="right" wrapText="1" indent="1"/>
    </xf>
    <xf numFmtId="0" fontId="5" fillId="0" borderId="10" xfId="0" applyNumberFormat="1" applyFont="1" applyBorder="1" applyAlignment="1">
      <alignment horizontal="right" wrapText="1" inden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3"/>
    </xf>
    <xf numFmtId="0" fontId="5" fillId="0" borderId="7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left" vertical="center" wrapText="1" indent="1"/>
    </xf>
    <xf numFmtId="0" fontId="18" fillId="0" borderId="15" xfId="0" applyFont="1" applyBorder="1" applyAlignment="1">
      <alignment horizontal="right" indent="1"/>
    </xf>
    <xf numFmtId="0" fontId="0" fillId="0" borderId="9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164" fontId="5" fillId="0" borderId="9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 wrapText="1"/>
    </xf>
    <xf numFmtId="164" fontId="5" fillId="0" borderId="9" xfId="0" applyNumberFormat="1" applyFont="1" applyBorder="1" applyAlignment="1">
      <alignment horizontal="right" wrapText="1"/>
    </xf>
    <xf numFmtId="164" fontId="5" fillId="0" borderId="10" xfId="0" applyNumberFormat="1" applyFont="1" applyBorder="1" applyAlignment="1">
      <alignment horizontal="right"/>
    </xf>
    <xf numFmtId="164" fontId="5" fillId="0" borderId="10" xfId="0" applyNumberFormat="1" applyFont="1" applyBorder="1" applyAlignment="1">
      <alignment horizontal="right" indent="1"/>
    </xf>
    <xf numFmtId="0" fontId="18" fillId="0" borderId="15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center"/>
    </xf>
    <xf numFmtId="0" fontId="5" fillId="0" borderId="9" xfId="0" applyFont="1" applyBorder="1" applyAlignment="1">
      <alignment horizontal="left" vertical="center" wrapText="1" indent="4"/>
    </xf>
    <xf numFmtId="0" fontId="5" fillId="0" borderId="9" xfId="0" applyFont="1" applyBorder="1" applyAlignment="1">
      <alignment horizontal="right" vertical="center" wrapText="1" indent="4"/>
    </xf>
    <xf numFmtId="0" fontId="5" fillId="0" borderId="9" xfId="0" applyFont="1" applyBorder="1" applyAlignment="1">
      <alignment horizontal="right" indent="4"/>
    </xf>
    <xf numFmtId="0" fontId="5" fillId="0" borderId="9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right" wrapText="1" indent="4"/>
    </xf>
    <xf numFmtId="0" fontId="5" fillId="0" borderId="9" xfId="0" applyNumberFormat="1" applyFont="1" applyBorder="1" applyAlignment="1">
      <alignment horizontal="right" indent="4"/>
    </xf>
    <xf numFmtId="0" fontId="5" fillId="0" borderId="10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right" wrapText="1" indent="4"/>
    </xf>
    <xf numFmtId="0" fontId="5" fillId="0" borderId="10" xfId="0" applyNumberFormat="1" applyFont="1" applyBorder="1" applyAlignment="1">
      <alignment horizontal="right" indent="4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164" fontId="29" fillId="0" borderId="9" xfId="0" applyNumberFormat="1" applyFont="1" applyBorder="1" applyAlignment="1">
      <alignment horizontal="right" wrapText="1" indent="1"/>
    </xf>
    <xf numFmtId="164" fontId="29" fillId="0" borderId="9" xfId="0" applyNumberFormat="1" applyFont="1" applyFill="1" applyBorder="1" applyAlignment="1">
      <alignment horizontal="right" wrapText="1"/>
    </xf>
    <xf numFmtId="0" fontId="30" fillId="0" borderId="15" xfId="0" applyFont="1" applyBorder="1" applyAlignment="1">
      <alignment horizontal="center" vertical="top" wrapText="1"/>
    </xf>
    <xf numFmtId="164" fontId="30" fillId="0" borderId="15" xfId="0" applyNumberFormat="1" applyFont="1" applyBorder="1" applyAlignment="1">
      <alignment horizontal="right" wrapText="1" indent="2"/>
    </xf>
    <xf numFmtId="164" fontId="29" fillId="0" borderId="9" xfId="0" applyNumberFormat="1" applyFont="1" applyFill="1" applyBorder="1" applyAlignment="1">
      <alignment horizontal="right" wrapText="1" indent="2"/>
    </xf>
    <xf numFmtId="164" fontId="23" fillId="0" borderId="9" xfId="0" applyNumberFormat="1" applyFont="1" applyBorder="1" applyAlignment="1">
      <alignment horizontal="right" wrapText="1" indent="1"/>
    </xf>
    <xf numFmtId="164" fontId="18" fillId="0" borderId="15" xfId="0" applyNumberFormat="1" applyFont="1" applyBorder="1" applyAlignment="1">
      <alignment horizontal="right" indent="1"/>
    </xf>
    <xf numFmtId="164" fontId="7" fillId="0" borderId="9" xfId="0" applyNumberFormat="1" applyFont="1" applyBorder="1" applyAlignment="1">
      <alignment horizontal="right" wrapText="1" indent="1"/>
    </xf>
    <xf numFmtId="49" fontId="29" fillId="0" borderId="9" xfId="0" applyNumberFormat="1" applyFont="1" applyBorder="1" applyAlignment="1">
      <alignment horizontal="right" indent="1"/>
    </xf>
    <xf numFmtId="164" fontId="29" fillId="0" borderId="9" xfId="0" applyNumberFormat="1" applyFont="1" applyFill="1" applyBorder="1" applyAlignment="1">
      <alignment horizontal="right" indent="1"/>
    </xf>
    <xf numFmtId="164" fontId="5" fillId="0" borderId="9" xfId="0" applyNumberFormat="1" applyFont="1" applyFill="1" applyBorder="1" applyAlignment="1">
      <alignment horizontal="right" indent="1"/>
    </xf>
    <xf numFmtId="164" fontId="7" fillId="0" borderId="10" xfId="0" applyNumberFormat="1" applyFont="1" applyBorder="1" applyAlignment="1">
      <alignment horizontal="right" wrapText="1" indent="1"/>
    </xf>
    <xf numFmtId="164" fontId="29" fillId="0" borderId="9" xfId="0" applyNumberFormat="1" applyFont="1" applyFill="1" applyBorder="1" applyAlignment="1">
      <alignment horizontal="right" wrapText="1" indent="3"/>
    </xf>
    <xf numFmtId="0" fontId="16" fillId="0" borderId="0" xfId="1" applyAlignment="1">
      <alignment horizontal="left" vertical="center" wrapText="1"/>
    </xf>
    <xf numFmtId="0" fontId="16" fillId="0" borderId="0" xfId="1" applyAlignment="1">
      <alignment horizontal="left" vertical="center" wrapText="1" indent="1"/>
    </xf>
    <xf numFmtId="0" fontId="26" fillId="0" borderId="0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16" fillId="0" borderId="0" xfId="1" applyFill="1" applyAlignment="1">
      <alignment horizontal="left" wrapText="1" indent="1"/>
    </xf>
    <xf numFmtId="0" fontId="0" fillId="0" borderId="0" xfId="0" applyFill="1"/>
    <xf numFmtId="0" fontId="29" fillId="0" borderId="0" xfId="0" applyFont="1" applyFill="1" applyAlignment="1">
      <alignment vertical="center" wrapText="1"/>
    </xf>
    <xf numFmtId="0" fontId="16" fillId="0" borderId="0" xfId="1" applyFill="1" applyBorder="1" applyAlignment="1">
      <alignment horizontal="left" vertical="center" wrapText="1" indent="1"/>
    </xf>
    <xf numFmtId="164" fontId="4" fillId="0" borderId="10" xfId="0" applyNumberFormat="1" applyFont="1" applyBorder="1" applyAlignment="1">
      <alignment horizontal="right" wrapText="1" indent="2"/>
    </xf>
    <xf numFmtId="164" fontId="29" fillId="0" borderId="10" xfId="0" applyNumberFormat="1" applyFont="1" applyFill="1" applyBorder="1" applyAlignment="1">
      <alignment horizontal="right" wrapText="1" indent="2"/>
    </xf>
    <xf numFmtId="164" fontId="5" fillId="0" borderId="9" xfId="0" applyNumberFormat="1" applyFont="1" applyFill="1" applyBorder="1" applyAlignment="1">
      <alignment horizontal="right" wrapText="1" indent="2"/>
    </xf>
    <xf numFmtId="164" fontId="4" fillId="0" borderId="9" xfId="0" applyNumberFormat="1" applyFont="1" applyFill="1" applyBorder="1" applyAlignment="1">
      <alignment horizontal="right" wrapText="1" indent="2"/>
    </xf>
    <xf numFmtId="0" fontId="3" fillId="0" borderId="9" xfId="0" applyFont="1" applyBorder="1" applyAlignment="1">
      <alignment horizontal="left" wrapText="1" indent="2"/>
    </xf>
    <xf numFmtId="0" fontId="3" fillId="0" borderId="9" xfId="0" applyFont="1" applyFill="1" applyBorder="1" applyAlignment="1">
      <alignment horizontal="left" vertical="center" wrapText="1" indent="2"/>
    </xf>
    <xf numFmtId="0" fontId="2" fillId="0" borderId="9" xfId="0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indent="1"/>
    </xf>
    <xf numFmtId="164" fontId="2" fillId="0" borderId="9" xfId="0" applyNumberFormat="1" applyFont="1" applyBorder="1" applyAlignment="1">
      <alignment horizontal="right" wrapText="1" indent="2"/>
    </xf>
    <xf numFmtId="0" fontId="2" fillId="0" borderId="3" xfId="0" applyFont="1" applyBorder="1" applyAlignment="1">
      <alignment horizontal="right" indent="1"/>
    </xf>
    <xf numFmtId="164" fontId="15" fillId="0" borderId="0" xfId="0" applyNumberFormat="1" applyFont="1"/>
    <xf numFmtId="0" fontId="20" fillId="0" borderId="0" xfId="0" applyFont="1" applyBorder="1" applyAlignment="1">
      <alignment wrapText="1"/>
    </xf>
    <xf numFmtId="0" fontId="14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wrapText="1"/>
    </xf>
    <xf numFmtId="0" fontId="18" fillId="0" borderId="6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/>
    </xf>
    <xf numFmtId="0" fontId="14" fillId="0" borderId="0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7" fillId="0" borderId="0" xfId="0" applyFont="1" applyAlignment="1"/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right" vertical="center"/>
    </xf>
    <xf numFmtId="0" fontId="18" fillId="0" borderId="15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8787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/>
  </sheetViews>
  <sheetFormatPr defaultRowHeight="15" x14ac:dyDescent="0.25"/>
  <cols>
    <col min="1" max="1" width="120.5703125" customWidth="1"/>
  </cols>
  <sheetData>
    <row r="1" spans="1:5" x14ac:dyDescent="0.25">
      <c r="A1" s="99" t="s">
        <v>0</v>
      </c>
    </row>
    <row r="2" spans="1:5" ht="14.45" x14ac:dyDescent="0.3">
      <c r="A2" s="1"/>
    </row>
    <row r="3" spans="1:5" x14ac:dyDescent="0.25">
      <c r="A3" s="118" t="s">
        <v>1</v>
      </c>
    </row>
    <row r="4" spans="1:5" ht="14.45" x14ac:dyDescent="0.3">
      <c r="A4" s="103"/>
    </row>
    <row r="5" spans="1:5" ht="25.5" x14ac:dyDescent="0.25">
      <c r="A5" s="105" t="s">
        <v>115</v>
      </c>
    </row>
    <row r="6" spans="1:5" ht="15" customHeight="1" x14ac:dyDescent="0.3">
      <c r="A6" s="119" t="str">
        <f>'11.1.'!A5:F5</f>
        <v>11.1. Распределение юридических лиц по видам экономической деятельности</v>
      </c>
    </row>
    <row r="7" spans="1:5" ht="17.25" customHeight="1" x14ac:dyDescent="0.3">
      <c r="A7" s="119" t="str">
        <f>'11.2.'!A1:F1</f>
        <v>11.2. Распределение юридических лиц по формам собственности</v>
      </c>
    </row>
    <row r="8" spans="1:5" ht="28.5" customHeight="1" x14ac:dyDescent="0.3">
      <c r="A8" s="119" t="str">
        <f>'11.3.'!A1:C1</f>
        <v>11.3. Оборот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экономической деятельности</v>
      </c>
    </row>
    <row r="9" spans="1:5" ht="18.75" customHeight="1" x14ac:dyDescent="0.25">
      <c r="A9" s="104" t="s">
        <v>119</v>
      </c>
    </row>
    <row r="10" spans="1:5" ht="15" customHeight="1" x14ac:dyDescent="0.25">
      <c r="A10" s="119" t="s">
        <v>147</v>
      </c>
    </row>
    <row r="11" spans="1:5" ht="15.75" customHeight="1" x14ac:dyDescent="0.25">
      <c r="A11" s="119" t="s">
        <v>132</v>
      </c>
    </row>
    <row r="12" spans="1:5" ht="17.25" customHeight="1" x14ac:dyDescent="0.25">
      <c r="A12" s="119" t="s">
        <v>133</v>
      </c>
    </row>
    <row r="13" spans="1:5" ht="42.75" customHeight="1" x14ac:dyDescent="0.3">
      <c r="A13" s="119" t="str">
        <f>'11.7.'!A1:D1</f>
        <v>11.7. Структура затрат на производство и продажу продукции (товаров, работ, услуг)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экономической деятельности</v>
      </c>
    </row>
    <row r="14" spans="1:5" ht="18.75" customHeight="1" x14ac:dyDescent="0.25">
      <c r="A14" s="220" t="s">
        <v>159</v>
      </c>
      <c r="B14" s="219"/>
      <c r="C14" s="219"/>
      <c r="D14" s="219"/>
      <c r="E14" s="219"/>
    </row>
    <row r="15" spans="1:5" s="225" customFormat="1" ht="18" customHeight="1" x14ac:dyDescent="0.25">
      <c r="A15" s="224" t="s">
        <v>160</v>
      </c>
    </row>
    <row r="16" spans="1:5" s="225" customFormat="1" x14ac:dyDescent="0.25">
      <c r="A16" s="226" t="s">
        <v>122</v>
      </c>
    </row>
    <row r="17" spans="1:6" s="225" customFormat="1" ht="16.5" customHeight="1" x14ac:dyDescent="0.25">
      <c r="A17" s="224" t="s">
        <v>165</v>
      </c>
    </row>
    <row r="18" spans="1:6" s="225" customFormat="1" ht="31.5" customHeight="1" x14ac:dyDescent="0.25">
      <c r="A18" s="224" t="s">
        <v>166</v>
      </c>
    </row>
    <row r="19" spans="1:6" s="225" customFormat="1" ht="15" customHeight="1" x14ac:dyDescent="0.25">
      <c r="A19" s="224" t="s">
        <v>167</v>
      </c>
    </row>
    <row r="20" spans="1:6" ht="30" customHeight="1" x14ac:dyDescent="0.25">
      <c r="A20" s="220" t="s">
        <v>163</v>
      </c>
    </row>
    <row r="21" spans="1:6" x14ac:dyDescent="0.25">
      <c r="A21" s="102" t="s">
        <v>146</v>
      </c>
      <c r="B21" s="223"/>
      <c r="C21" s="223"/>
      <c r="D21" s="223"/>
      <c r="E21" s="223"/>
      <c r="F21" s="223"/>
    </row>
    <row r="22" spans="1:6" x14ac:dyDescent="0.25">
      <c r="A22" s="227" t="s">
        <v>164</v>
      </c>
      <c r="B22" s="222"/>
      <c r="C22" s="222"/>
      <c r="D22" s="222"/>
      <c r="E22" s="222"/>
      <c r="F22" s="222"/>
    </row>
    <row r="23" spans="1:6" ht="15" customHeight="1" x14ac:dyDescent="0.3">
      <c r="B23" s="221"/>
      <c r="C23" s="221"/>
    </row>
    <row r="24" spans="1:6" ht="14.45" x14ac:dyDescent="0.3">
      <c r="A24" s="106"/>
    </row>
    <row r="25" spans="1:6" ht="14.45" x14ac:dyDescent="0.3">
      <c r="A25" s="106"/>
    </row>
    <row r="26" spans="1:6" ht="14.45" x14ac:dyDescent="0.3">
      <c r="A26" s="103"/>
    </row>
  </sheetData>
  <hyperlinks>
    <hyperlink ref="A6" location="'11.1.'!A1" display="Распределение юридических лиц по видам экономической деятельности"/>
    <hyperlink ref="A7" location="'11.2.'!A1" display="Распределение юридических лиц по формам собственности"/>
    <hyperlink ref="A8" location="'11.3.'!A1" display="Оборот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ой деятельности"/>
    <hyperlink ref="A12" location="'11.6.'!A1" display="Удельный вес прибыльных организаций и сумма прибыли по видам экономической деятельности"/>
    <hyperlink ref="A13" location="'11.7.'!A1" display="Структура затрат на производство и продажу продукции (товаров, работ, услуг) организаций (без субъектов малого предпринимательства, государственных, муниципальных учреждений, банков, страховых и прочих финансово-кредитных организаций) по видам экономическ"/>
    <hyperlink ref="A17" location="'11.10.'!A1" display="Суммарная задолженность по обязательствам организаций по видам экономической деятельности в 2020г."/>
    <hyperlink ref="A18" location="'11.11.'!A1" display="Задолженность организаций поставщикам, по платежам в бюджет, в государственные внебюджетные фонды по видам экономической деятельности в 2020г."/>
    <hyperlink ref="A19" location="'11.12.'!A1" display="Дебиторская задолженность организаций по видам экономической деятельности в 2020г."/>
    <hyperlink ref="A10" location="'11.4.'!A1" display=" Сальдированный финансовый результат деятельности организаций по видам экономической деятельности"/>
    <hyperlink ref="A11" location="'11.5.'!A1" display="Удельный вес убыточных организаций и сумма убытка по видам экономической деятельности"/>
    <hyperlink ref="A14:E14" location="'11.8.'!A1" display="11.8. Рентабельность продукции (товаров, работ, услуг) по видам экономической деятельности организаций"/>
    <hyperlink ref="A15" location="'11.9.'!A1" display="11.9. Рентабельность активов организаций по видам экономической деятельности"/>
    <hyperlink ref="A20" location="'11.13.'!A1" display="11.13. Просроченная задолженность по заработной плате работникам организаций (без субъектов малого предпринимательства) наблюдаемых видов экономической деятельности "/>
    <hyperlink ref="A22" location="'11.14.'!A1" display="11.14.  Средняя численность работников и оборот малых предприятий по видам экономической деятельности в 2022 г."/>
  </hyperlinks>
  <pageMargins left="0.7" right="0.7" top="0.75" bottom="0.75" header="0.3" footer="0.3"/>
  <pageSetup paperSize="9" orientation="portrait" r:id="rId1"/>
  <headerFooter>
    <oddHeader>&amp;C&amp;K787878ХОЗЯЙСТВУЮЩИЕ СУБЪЕКТЫ</oddHeader>
    <oddFooter>&amp;C&amp;K787878Ханты-Мансийский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workbookViewId="0">
      <selection sqref="A1:F1"/>
    </sheetView>
  </sheetViews>
  <sheetFormatPr defaultColWidth="9.140625" defaultRowHeight="12.75" x14ac:dyDescent="0.2"/>
  <cols>
    <col min="1" max="1" width="37.7109375" style="120" customWidth="1"/>
    <col min="2" max="2" width="10.42578125" style="120" customWidth="1"/>
    <col min="3" max="3" width="10.28515625" style="120" customWidth="1"/>
    <col min="4" max="5" width="9.7109375" style="120" customWidth="1"/>
    <col min="6" max="6" width="11" style="120" customWidth="1"/>
    <col min="7" max="16384" width="9.140625" style="120"/>
  </cols>
  <sheetData>
    <row r="1" spans="1:6" ht="15" x14ac:dyDescent="0.25">
      <c r="A1" s="240" t="s">
        <v>2</v>
      </c>
      <c r="B1" s="240"/>
      <c r="C1" s="240"/>
      <c r="D1" s="240"/>
      <c r="E1" s="240"/>
      <c r="F1" s="240"/>
    </row>
    <row r="2" spans="1:6" ht="13.9" x14ac:dyDescent="0.25">
      <c r="A2" s="23"/>
      <c r="B2" s="23"/>
      <c r="C2" s="23"/>
      <c r="D2" s="23"/>
      <c r="E2" s="23"/>
      <c r="F2" s="23"/>
    </row>
    <row r="3" spans="1:6" ht="30.6" customHeight="1" x14ac:dyDescent="0.2">
      <c r="A3" s="241" t="s">
        <v>148</v>
      </c>
      <c r="B3" s="241"/>
      <c r="C3" s="241"/>
      <c r="D3" s="241"/>
      <c r="E3" s="241"/>
      <c r="F3" s="241"/>
    </row>
    <row r="4" spans="1:6" ht="13.9" x14ac:dyDescent="0.25">
      <c r="A4" s="171"/>
      <c r="B4" s="23"/>
      <c r="C4" s="23"/>
      <c r="D4" s="23"/>
      <c r="E4" s="23"/>
      <c r="F4" s="23"/>
    </row>
    <row r="5" spans="1:6" ht="16.149999999999999" customHeight="1" x14ac:dyDescent="0.2">
      <c r="A5" s="242" t="s">
        <v>116</v>
      </c>
      <c r="B5" s="242"/>
      <c r="C5" s="242"/>
      <c r="D5" s="242"/>
      <c r="E5" s="242"/>
      <c r="F5" s="242"/>
    </row>
    <row r="6" spans="1:6" ht="13.15" x14ac:dyDescent="0.25">
      <c r="A6" s="3"/>
    </row>
    <row r="7" spans="1:6" x14ac:dyDescent="0.2">
      <c r="A7" s="243" t="s">
        <v>114</v>
      </c>
      <c r="B7" s="243"/>
      <c r="C7" s="243"/>
      <c r="D7" s="243"/>
      <c r="E7" s="243"/>
      <c r="F7" s="243"/>
    </row>
    <row r="8" spans="1:6" ht="13.15" x14ac:dyDescent="0.25">
      <c r="A8" s="6"/>
      <c r="B8" s="9">
        <v>2019</v>
      </c>
      <c r="C8" s="9">
        <v>2020</v>
      </c>
      <c r="D8" s="172">
        <v>2021</v>
      </c>
      <c r="E8" s="22">
        <v>2022</v>
      </c>
      <c r="F8" s="22">
        <v>2023</v>
      </c>
    </row>
    <row r="9" spans="1:6" x14ac:dyDescent="0.2">
      <c r="A9" s="7" t="s">
        <v>3</v>
      </c>
      <c r="B9" s="157">
        <v>33628</v>
      </c>
      <c r="C9" s="157">
        <v>32086</v>
      </c>
      <c r="D9" s="157">
        <v>30919</v>
      </c>
      <c r="E9" s="158">
        <v>29424</v>
      </c>
      <c r="F9" s="158">
        <v>28549</v>
      </c>
    </row>
    <row r="10" spans="1:6" ht="25.5" x14ac:dyDescent="0.2">
      <c r="A10" s="122" t="s">
        <v>4</v>
      </c>
      <c r="B10" s="173"/>
      <c r="C10" s="173"/>
      <c r="D10" s="173"/>
      <c r="E10" s="148"/>
      <c r="F10" s="173"/>
    </row>
    <row r="11" spans="1:6" ht="25.5" x14ac:dyDescent="0.2">
      <c r="A11" s="174" t="s">
        <v>5</v>
      </c>
      <c r="B11" s="173">
        <v>994</v>
      </c>
      <c r="C11" s="173">
        <v>951</v>
      </c>
      <c r="D11" s="173">
        <v>932</v>
      </c>
      <c r="E11" s="175">
        <v>901</v>
      </c>
      <c r="F11" s="175">
        <v>897</v>
      </c>
    </row>
    <row r="12" spans="1:6" ht="51" x14ac:dyDescent="0.2">
      <c r="A12" s="176" t="s">
        <v>6</v>
      </c>
      <c r="B12" s="173">
        <v>669</v>
      </c>
      <c r="C12" s="173">
        <v>640</v>
      </c>
      <c r="D12" s="173">
        <v>625</v>
      </c>
      <c r="E12" s="175">
        <v>597</v>
      </c>
      <c r="F12" s="175">
        <v>594</v>
      </c>
    </row>
    <row r="13" spans="1:6" x14ac:dyDescent="0.2">
      <c r="A13" s="176" t="s">
        <v>7</v>
      </c>
      <c r="B13" s="173">
        <v>202</v>
      </c>
      <c r="C13" s="173">
        <v>184</v>
      </c>
      <c r="D13" s="173">
        <v>178</v>
      </c>
      <c r="E13" s="175">
        <v>175</v>
      </c>
      <c r="F13" s="175">
        <v>170</v>
      </c>
    </row>
    <row r="14" spans="1:6" x14ac:dyDescent="0.2">
      <c r="A14" s="176" t="s">
        <v>8</v>
      </c>
      <c r="B14" s="173">
        <v>123</v>
      </c>
      <c r="C14" s="173">
        <v>127</v>
      </c>
      <c r="D14" s="173">
        <v>129</v>
      </c>
      <c r="E14" s="175">
        <v>129</v>
      </c>
      <c r="F14" s="175">
        <v>133</v>
      </c>
    </row>
    <row r="15" spans="1:6" x14ac:dyDescent="0.2">
      <c r="A15" s="174" t="s">
        <v>9</v>
      </c>
      <c r="B15" s="173">
        <v>529</v>
      </c>
      <c r="C15" s="173">
        <v>530</v>
      </c>
      <c r="D15" s="173">
        <v>502</v>
      </c>
      <c r="E15" s="175">
        <v>490</v>
      </c>
      <c r="F15" s="175">
        <v>455</v>
      </c>
    </row>
    <row r="16" spans="1:6" x14ac:dyDescent="0.2">
      <c r="A16" s="176" t="s">
        <v>143</v>
      </c>
      <c r="B16" s="173">
        <v>75</v>
      </c>
      <c r="C16" s="173">
        <v>83</v>
      </c>
      <c r="D16" s="173">
        <v>75</v>
      </c>
      <c r="E16" s="175">
        <v>67</v>
      </c>
      <c r="F16" s="175">
        <v>59</v>
      </c>
    </row>
    <row r="17" spans="1:7" x14ac:dyDescent="0.2">
      <c r="A17" s="176" t="s">
        <v>10</v>
      </c>
      <c r="B17" s="173">
        <v>1</v>
      </c>
      <c r="C17" s="173">
        <v>3</v>
      </c>
      <c r="D17" s="173">
        <v>4</v>
      </c>
      <c r="E17" s="175">
        <v>5</v>
      </c>
      <c r="F17" s="175">
        <v>4</v>
      </c>
    </row>
    <row r="18" spans="1:7" ht="25.5" x14ac:dyDescent="0.2">
      <c r="A18" s="176" t="s">
        <v>11</v>
      </c>
      <c r="B18" s="173">
        <v>22</v>
      </c>
      <c r="C18" s="173">
        <v>25</v>
      </c>
      <c r="D18" s="173">
        <v>24</v>
      </c>
      <c r="E18" s="175">
        <v>25</v>
      </c>
      <c r="F18" s="175">
        <v>26</v>
      </c>
    </row>
    <row r="19" spans="1:7" ht="25.5" x14ac:dyDescent="0.2">
      <c r="A19" s="176" t="s">
        <v>12</v>
      </c>
      <c r="B19" s="173">
        <v>429</v>
      </c>
      <c r="C19" s="173">
        <v>417</v>
      </c>
      <c r="D19" s="173">
        <v>397</v>
      </c>
      <c r="E19" s="175">
        <v>391</v>
      </c>
      <c r="F19" s="175">
        <v>366</v>
      </c>
    </row>
    <row r="20" spans="1:7" x14ac:dyDescent="0.2">
      <c r="A20" s="174" t="s">
        <v>13</v>
      </c>
      <c r="B20" s="173">
        <v>1577</v>
      </c>
      <c r="C20" s="173">
        <v>1519</v>
      </c>
      <c r="D20" s="173">
        <v>1452</v>
      </c>
      <c r="E20" s="175">
        <v>1368</v>
      </c>
      <c r="F20" s="175">
        <v>1357</v>
      </c>
    </row>
    <row r="21" spans="1:7" x14ac:dyDescent="0.2">
      <c r="A21" s="176" t="s">
        <v>14</v>
      </c>
      <c r="B21" s="173">
        <v>177</v>
      </c>
      <c r="C21" s="173">
        <v>172</v>
      </c>
      <c r="D21" s="173">
        <v>168</v>
      </c>
      <c r="E21" s="175">
        <v>155</v>
      </c>
      <c r="F21" s="175">
        <v>160</v>
      </c>
    </row>
    <row r="22" spans="1:7" x14ac:dyDescent="0.2">
      <c r="A22" s="176" t="s">
        <v>15</v>
      </c>
      <c r="B22" s="173">
        <v>51</v>
      </c>
      <c r="C22" s="173">
        <v>47</v>
      </c>
      <c r="D22" s="173">
        <v>48</v>
      </c>
      <c r="E22" s="175">
        <v>47</v>
      </c>
      <c r="F22" s="175">
        <v>47</v>
      </c>
    </row>
    <row r="23" spans="1:7" x14ac:dyDescent="0.2">
      <c r="A23" s="176" t="s">
        <v>16</v>
      </c>
      <c r="B23" s="173">
        <v>1</v>
      </c>
      <c r="C23" s="173" t="s">
        <v>17</v>
      </c>
      <c r="D23" s="173" t="s">
        <v>17</v>
      </c>
      <c r="E23" s="173" t="s">
        <v>17</v>
      </c>
      <c r="F23" s="175" t="s">
        <v>17</v>
      </c>
    </row>
    <row r="24" spans="1:7" ht="16.149999999999999" customHeight="1" x14ac:dyDescent="0.2">
      <c r="A24" s="176" t="s">
        <v>18</v>
      </c>
      <c r="B24" s="173">
        <v>21</v>
      </c>
      <c r="C24" s="173">
        <v>19</v>
      </c>
      <c r="D24" s="173">
        <v>18</v>
      </c>
      <c r="E24" s="175">
        <v>17</v>
      </c>
      <c r="F24" s="175">
        <v>17</v>
      </c>
    </row>
    <row r="25" spans="1:7" x14ac:dyDescent="0.2">
      <c r="A25" s="176" t="s">
        <v>19</v>
      </c>
      <c r="B25" s="173">
        <v>25</v>
      </c>
      <c r="C25" s="173">
        <v>28</v>
      </c>
      <c r="D25" s="173">
        <v>25</v>
      </c>
      <c r="E25" s="175">
        <v>24</v>
      </c>
      <c r="F25" s="175">
        <v>27</v>
      </c>
    </row>
    <row r="26" spans="1:7" ht="25.5" x14ac:dyDescent="0.2">
      <c r="A26" s="176" t="s">
        <v>20</v>
      </c>
      <c r="B26" s="173">
        <v>2</v>
      </c>
      <c r="C26" s="173">
        <v>1</v>
      </c>
      <c r="D26" s="173">
        <v>1</v>
      </c>
      <c r="E26" s="175">
        <v>1</v>
      </c>
      <c r="F26" s="175">
        <v>1</v>
      </c>
    </row>
    <row r="27" spans="1:7" ht="63.75" x14ac:dyDescent="0.2">
      <c r="A27" s="176" t="s">
        <v>21</v>
      </c>
      <c r="B27" s="173">
        <v>96</v>
      </c>
      <c r="C27" s="173">
        <v>90</v>
      </c>
      <c r="D27" s="173">
        <v>89</v>
      </c>
      <c r="E27" s="175">
        <v>79</v>
      </c>
      <c r="F27" s="175">
        <v>78</v>
      </c>
    </row>
    <row r="28" spans="1:7" ht="25.5" x14ac:dyDescent="0.2">
      <c r="A28" s="176" t="s">
        <v>22</v>
      </c>
      <c r="B28" s="173">
        <v>5</v>
      </c>
      <c r="C28" s="173">
        <v>5</v>
      </c>
      <c r="D28" s="173">
        <v>6</v>
      </c>
      <c r="E28" s="175">
        <v>6</v>
      </c>
      <c r="F28" s="175">
        <v>6</v>
      </c>
    </row>
    <row r="29" spans="1:7" ht="24" customHeight="1" x14ac:dyDescent="0.2">
      <c r="A29" s="176" t="s">
        <v>23</v>
      </c>
      <c r="B29" s="173">
        <v>98</v>
      </c>
      <c r="C29" s="173">
        <v>81</v>
      </c>
      <c r="D29" s="173">
        <v>79</v>
      </c>
      <c r="E29" s="175">
        <v>74</v>
      </c>
      <c r="F29" s="175">
        <v>67</v>
      </c>
    </row>
    <row r="30" spans="1:7" ht="25.5" x14ac:dyDescent="0.2">
      <c r="A30" s="176" t="s">
        <v>24</v>
      </c>
      <c r="B30" s="173">
        <v>23</v>
      </c>
      <c r="C30" s="173">
        <v>22</v>
      </c>
      <c r="D30" s="173">
        <v>22</v>
      </c>
      <c r="E30" s="175">
        <v>19</v>
      </c>
      <c r="F30" s="175">
        <v>17</v>
      </c>
    </row>
    <row r="31" spans="1:7" ht="25.5" x14ac:dyDescent="0.2">
      <c r="A31" s="176" t="s">
        <v>25</v>
      </c>
      <c r="B31" s="173">
        <v>42</v>
      </c>
      <c r="C31" s="173">
        <v>43</v>
      </c>
      <c r="D31" s="173">
        <v>40</v>
      </c>
      <c r="E31" s="175">
        <v>40</v>
      </c>
      <c r="F31" s="175">
        <v>32</v>
      </c>
    </row>
    <row r="32" spans="1:7" ht="38.25" x14ac:dyDescent="0.2">
      <c r="A32" s="176" t="s">
        <v>26</v>
      </c>
      <c r="B32" s="173">
        <v>3</v>
      </c>
      <c r="C32" s="173">
        <v>2</v>
      </c>
      <c r="D32" s="173">
        <v>3</v>
      </c>
      <c r="E32" s="175">
        <v>3</v>
      </c>
      <c r="F32" s="175">
        <v>2</v>
      </c>
      <c r="G32" s="177"/>
    </row>
    <row r="33" spans="1:6" ht="25.5" x14ac:dyDescent="0.2">
      <c r="A33" s="176" t="s">
        <v>27</v>
      </c>
      <c r="B33" s="173">
        <v>97</v>
      </c>
      <c r="C33" s="173">
        <v>92</v>
      </c>
      <c r="D33" s="173">
        <v>86</v>
      </c>
      <c r="E33" s="175">
        <v>78</v>
      </c>
      <c r="F33" s="175">
        <v>79</v>
      </c>
    </row>
    <row r="34" spans="1:6" ht="40.5" customHeight="1" x14ac:dyDescent="0.2">
      <c r="A34" s="176" t="s">
        <v>28</v>
      </c>
      <c r="B34" s="173">
        <v>108</v>
      </c>
      <c r="C34" s="173">
        <v>109</v>
      </c>
      <c r="D34" s="173">
        <v>98</v>
      </c>
      <c r="E34" s="175">
        <v>92</v>
      </c>
      <c r="F34" s="175">
        <v>102</v>
      </c>
    </row>
    <row r="35" spans="1:6" ht="15.75" customHeight="1" x14ac:dyDescent="0.2">
      <c r="A35" s="176" t="s">
        <v>29</v>
      </c>
      <c r="B35" s="173">
        <v>10</v>
      </c>
      <c r="C35" s="173">
        <v>12</v>
      </c>
      <c r="D35" s="173">
        <v>11</v>
      </c>
      <c r="E35" s="175">
        <v>11</v>
      </c>
      <c r="F35" s="175">
        <v>10</v>
      </c>
    </row>
    <row r="36" spans="1:6" ht="40.5" customHeight="1" x14ac:dyDescent="0.2">
      <c r="A36" s="176" t="s">
        <v>30</v>
      </c>
      <c r="B36" s="173">
        <v>172</v>
      </c>
      <c r="C36" s="173">
        <v>174</v>
      </c>
      <c r="D36" s="173">
        <v>170</v>
      </c>
      <c r="E36" s="175">
        <v>168</v>
      </c>
      <c r="F36" s="175">
        <v>175</v>
      </c>
    </row>
    <row r="37" spans="1:6" ht="25.5" x14ac:dyDescent="0.2">
      <c r="A37" s="176" t="s">
        <v>31</v>
      </c>
      <c r="B37" s="173">
        <v>37</v>
      </c>
      <c r="C37" s="173">
        <v>32</v>
      </c>
      <c r="D37" s="173">
        <v>31</v>
      </c>
      <c r="E37" s="175">
        <v>30</v>
      </c>
      <c r="F37" s="175">
        <v>25</v>
      </c>
    </row>
    <row r="38" spans="1:6" ht="25.5" x14ac:dyDescent="0.2">
      <c r="A38" s="176" t="s">
        <v>32</v>
      </c>
      <c r="B38" s="173">
        <v>15</v>
      </c>
      <c r="C38" s="173">
        <v>16</v>
      </c>
      <c r="D38" s="173">
        <v>15</v>
      </c>
      <c r="E38" s="175">
        <v>15</v>
      </c>
      <c r="F38" s="175">
        <v>17</v>
      </c>
    </row>
    <row r="39" spans="1:6" ht="38.25" x14ac:dyDescent="0.2">
      <c r="A39" s="176" t="s">
        <v>33</v>
      </c>
      <c r="B39" s="173">
        <v>54</v>
      </c>
      <c r="C39" s="173">
        <v>51</v>
      </c>
      <c r="D39" s="173">
        <v>48</v>
      </c>
      <c r="E39" s="175">
        <v>41</v>
      </c>
      <c r="F39" s="175">
        <v>41</v>
      </c>
    </row>
    <row r="40" spans="1:6" ht="25.5" x14ac:dyDescent="0.2">
      <c r="A40" s="176" t="s">
        <v>34</v>
      </c>
      <c r="B40" s="173">
        <v>10</v>
      </c>
      <c r="C40" s="173">
        <v>10</v>
      </c>
      <c r="D40" s="173">
        <v>9</v>
      </c>
      <c r="E40" s="175">
        <v>9</v>
      </c>
      <c r="F40" s="175">
        <v>10</v>
      </c>
    </row>
    <row r="41" spans="1:6" ht="25.5" x14ac:dyDescent="0.2">
      <c r="A41" s="176" t="s">
        <v>35</v>
      </c>
      <c r="B41" s="173">
        <v>8</v>
      </c>
      <c r="C41" s="173">
        <v>7</v>
      </c>
      <c r="D41" s="173">
        <v>7</v>
      </c>
      <c r="E41" s="175">
        <v>6</v>
      </c>
      <c r="F41" s="175">
        <v>6</v>
      </c>
    </row>
    <row r="42" spans="1:6" x14ac:dyDescent="0.2">
      <c r="A42" s="176" t="s">
        <v>36</v>
      </c>
      <c r="B42" s="173">
        <v>55</v>
      </c>
      <c r="C42" s="173">
        <v>53</v>
      </c>
      <c r="D42" s="173">
        <v>48</v>
      </c>
      <c r="E42" s="175">
        <v>42</v>
      </c>
      <c r="F42" s="175">
        <v>44</v>
      </c>
    </row>
    <row r="43" spans="1:6" ht="25.5" x14ac:dyDescent="0.2">
      <c r="A43" s="176" t="s">
        <v>37</v>
      </c>
      <c r="B43" s="173">
        <v>21</v>
      </c>
      <c r="C43" s="173">
        <v>25</v>
      </c>
      <c r="D43" s="173">
        <v>24</v>
      </c>
      <c r="E43" s="175">
        <v>22</v>
      </c>
      <c r="F43" s="175">
        <v>21</v>
      </c>
    </row>
    <row r="44" spans="1:6" ht="25.5" x14ac:dyDescent="0.2">
      <c r="A44" s="176" t="s">
        <v>38</v>
      </c>
      <c r="B44" s="173">
        <v>446</v>
      </c>
      <c r="C44" s="173">
        <v>428</v>
      </c>
      <c r="D44" s="173">
        <v>406</v>
      </c>
      <c r="E44" s="175">
        <v>389</v>
      </c>
      <c r="F44" s="175">
        <v>373</v>
      </c>
    </row>
    <row r="45" spans="1:6" ht="38.25" x14ac:dyDescent="0.2">
      <c r="A45" s="174" t="s">
        <v>39</v>
      </c>
      <c r="B45" s="173">
        <v>298</v>
      </c>
      <c r="C45" s="173">
        <v>282</v>
      </c>
      <c r="D45" s="173">
        <v>267</v>
      </c>
      <c r="E45" s="175">
        <v>242</v>
      </c>
      <c r="F45" s="175">
        <v>225</v>
      </c>
    </row>
    <row r="46" spans="1:6" ht="25.5" x14ac:dyDescent="0.2">
      <c r="A46" s="176" t="s">
        <v>40</v>
      </c>
      <c r="B46" s="173">
        <v>146</v>
      </c>
      <c r="C46" s="173">
        <v>127</v>
      </c>
      <c r="D46" s="173">
        <v>118</v>
      </c>
      <c r="E46" s="175">
        <v>103</v>
      </c>
      <c r="F46" s="175">
        <v>99</v>
      </c>
    </row>
    <row r="47" spans="1:6" ht="25.5" x14ac:dyDescent="0.2">
      <c r="A47" s="176" t="s">
        <v>41</v>
      </c>
      <c r="B47" s="173">
        <v>19</v>
      </c>
      <c r="C47" s="173">
        <v>20</v>
      </c>
      <c r="D47" s="173">
        <v>20</v>
      </c>
      <c r="E47" s="175">
        <v>17</v>
      </c>
      <c r="F47" s="175">
        <v>17</v>
      </c>
    </row>
    <row r="48" spans="1:6" ht="38.25" x14ac:dyDescent="0.2">
      <c r="A48" s="176" t="s">
        <v>42</v>
      </c>
      <c r="B48" s="173">
        <v>133</v>
      </c>
      <c r="C48" s="173">
        <v>135</v>
      </c>
      <c r="D48" s="173">
        <v>129</v>
      </c>
      <c r="E48" s="175">
        <v>122</v>
      </c>
      <c r="F48" s="175">
        <v>109</v>
      </c>
    </row>
    <row r="49" spans="1:6" ht="51" x14ac:dyDescent="0.2">
      <c r="A49" s="174" t="s">
        <v>43</v>
      </c>
      <c r="B49" s="173">
        <v>263</v>
      </c>
      <c r="C49" s="173">
        <v>255</v>
      </c>
      <c r="D49" s="173">
        <v>256</v>
      </c>
      <c r="E49" s="175">
        <v>239</v>
      </c>
      <c r="F49" s="175">
        <v>232</v>
      </c>
    </row>
    <row r="50" spans="1:6" ht="25.5" x14ac:dyDescent="0.2">
      <c r="A50" s="176" t="s">
        <v>44</v>
      </c>
      <c r="B50" s="173">
        <v>33</v>
      </c>
      <c r="C50" s="173">
        <v>31</v>
      </c>
      <c r="D50" s="173">
        <v>33</v>
      </c>
      <c r="E50" s="175">
        <v>34</v>
      </c>
      <c r="F50" s="175">
        <v>34</v>
      </c>
    </row>
    <row r="51" spans="1:6" x14ac:dyDescent="0.2">
      <c r="A51" s="176" t="s">
        <v>45</v>
      </c>
      <c r="B51" s="173">
        <v>28</v>
      </c>
      <c r="C51" s="173">
        <v>26</v>
      </c>
      <c r="D51" s="173">
        <v>26</v>
      </c>
      <c r="E51" s="175">
        <v>25</v>
      </c>
      <c r="F51" s="175">
        <v>25</v>
      </c>
    </row>
    <row r="52" spans="1:6" x14ac:dyDescent="0.2">
      <c r="A52" s="174" t="s">
        <v>46</v>
      </c>
      <c r="B52" s="173">
        <v>4871</v>
      </c>
      <c r="C52" s="173">
        <v>4576</v>
      </c>
      <c r="D52" s="173">
        <v>4324</v>
      </c>
      <c r="E52" s="175">
        <v>4056</v>
      </c>
      <c r="F52" s="175">
        <v>3904</v>
      </c>
    </row>
    <row r="53" spans="1:6" ht="38.25" customHeight="1" x14ac:dyDescent="0.2">
      <c r="A53" s="174" t="s">
        <v>47</v>
      </c>
      <c r="B53" s="173">
        <v>7600</v>
      </c>
      <c r="C53" s="173">
        <v>7035</v>
      </c>
      <c r="D53" s="173">
        <v>6537</v>
      </c>
      <c r="E53" s="175">
        <v>6003</v>
      </c>
      <c r="F53" s="175">
        <v>5619</v>
      </c>
    </row>
    <row r="54" spans="1:6" ht="38.25" x14ac:dyDescent="0.2">
      <c r="A54" s="176" t="s">
        <v>48</v>
      </c>
      <c r="B54" s="173">
        <v>1329</v>
      </c>
      <c r="C54" s="173">
        <v>1264</v>
      </c>
      <c r="D54" s="173">
        <v>1217</v>
      </c>
      <c r="E54" s="175">
        <v>1119</v>
      </c>
      <c r="F54" s="175">
        <v>1067</v>
      </c>
    </row>
    <row r="55" spans="1:6" ht="38.25" x14ac:dyDescent="0.2">
      <c r="A55" s="176" t="s">
        <v>49</v>
      </c>
      <c r="B55" s="173">
        <v>3142</v>
      </c>
      <c r="C55" s="173">
        <v>2887</v>
      </c>
      <c r="D55" s="173">
        <v>2675</v>
      </c>
      <c r="E55" s="175">
        <v>2456</v>
      </c>
      <c r="F55" s="175">
        <v>2309</v>
      </c>
    </row>
    <row r="56" spans="1:6" ht="38.25" x14ac:dyDescent="0.2">
      <c r="A56" s="176" t="s">
        <v>50</v>
      </c>
      <c r="B56" s="173">
        <v>3129</v>
      </c>
      <c r="C56" s="173">
        <v>2884</v>
      </c>
      <c r="D56" s="173">
        <v>2645</v>
      </c>
      <c r="E56" s="175">
        <v>2428</v>
      </c>
      <c r="F56" s="175">
        <v>2243</v>
      </c>
    </row>
    <row r="57" spans="1:6" x14ac:dyDescent="0.2">
      <c r="A57" s="174" t="s">
        <v>51</v>
      </c>
      <c r="B57" s="173">
        <v>3293</v>
      </c>
      <c r="C57" s="173">
        <v>3159</v>
      </c>
      <c r="D57" s="173">
        <v>3101</v>
      </c>
      <c r="E57" s="175">
        <v>3043</v>
      </c>
      <c r="F57" s="175">
        <v>2974</v>
      </c>
    </row>
    <row r="58" spans="1:6" ht="25.5" x14ac:dyDescent="0.2">
      <c r="A58" s="176" t="s">
        <v>52</v>
      </c>
      <c r="B58" s="173">
        <v>2095</v>
      </c>
      <c r="C58" s="173">
        <v>2032</v>
      </c>
      <c r="D58" s="173">
        <v>2018</v>
      </c>
      <c r="E58" s="175">
        <v>1979</v>
      </c>
      <c r="F58" s="175">
        <v>1937</v>
      </c>
    </row>
    <row r="59" spans="1:6" x14ac:dyDescent="0.2">
      <c r="A59" s="176" t="s">
        <v>53</v>
      </c>
      <c r="B59" s="173">
        <v>65</v>
      </c>
      <c r="C59" s="173">
        <v>58</v>
      </c>
      <c r="D59" s="173">
        <v>56</v>
      </c>
      <c r="E59" s="175">
        <v>55</v>
      </c>
      <c r="F59" s="175">
        <v>53</v>
      </c>
    </row>
    <row r="60" spans="1:6" ht="25.5" x14ac:dyDescent="0.2">
      <c r="A60" s="176" t="s">
        <v>54</v>
      </c>
      <c r="B60" s="173">
        <v>32</v>
      </c>
      <c r="C60" s="173">
        <v>31</v>
      </c>
      <c r="D60" s="173">
        <v>28</v>
      </c>
      <c r="E60" s="175">
        <v>30</v>
      </c>
      <c r="F60" s="175">
        <v>29</v>
      </c>
    </row>
    <row r="61" spans="1:6" ht="38.25" x14ac:dyDescent="0.2">
      <c r="A61" s="176" t="s">
        <v>55</v>
      </c>
      <c r="B61" s="173">
        <v>1060</v>
      </c>
      <c r="C61" s="173">
        <v>1000</v>
      </c>
      <c r="D61" s="173">
        <v>961</v>
      </c>
      <c r="E61" s="175">
        <v>940</v>
      </c>
      <c r="F61" s="175">
        <v>915</v>
      </c>
    </row>
    <row r="62" spans="1:6" ht="25.5" x14ac:dyDescent="0.2">
      <c r="A62" s="176" t="s">
        <v>56</v>
      </c>
      <c r="B62" s="173">
        <v>41</v>
      </c>
      <c r="C62" s="173">
        <v>38</v>
      </c>
      <c r="D62" s="173">
        <v>38</v>
      </c>
      <c r="E62" s="175">
        <v>39</v>
      </c>
      <c r="F62" s="175">
        <v>40</v>
      </c>
    </row>
    <row r="63" spans="1:6" ht="25.5" x14ac:dyDescent="0.2">
      <c r="A63" s="174" t="s">
        <v>57</v>
      </c>
      <c r="B63" s="173">
        <v>908</v>
      </c>
      <c r="C63" s="173">
        <v>879</v>
      </c>
      <c r="D63" s="173">
        <v>867</v>
      </c>
      <c r="E63" s="175">
        <v>833</v>
      </c>
      <c r="F63" s="175">
        <v>822</v>
      </c>
    </row>
    <row r="64" spans="1:6" ht="25.5" x14ac:dyDescent="0.2">
      <c r="A64" s="174" t="s">
        <v>58</v>
      </c>
      <c r="B64" s="173">
        <v>912</v>
      </c>
      <c r="C64" s="173">
        <v>858</v>
      </c>
      <c r="D64" s="173">
        <v>800</v>
      </c>
      <c r="E64" s="175">
        <v>751</v>
      </c>
      <c r="F64" s="175">
        <v>740</v>
      </c>
    </row>
    <row r="65" spans="1:6" x14ac:dyDescent="0.2">
      <c r="A65" s="176" t="s">
        <v>59</v>
      </c>
      <c r="B65" s="173">
        <v>109</v>
      </c>
      <c r="C65" s="173">
        <v>92</v>
      </c>
      <c r="D65" s="173">
        <v>78</v>
      </c>
      <c r="E65" s="175">
        <v>68</v>
      </c>
      <c r="F65" s="175">
        <v>67</v>
      </c>
    </row>
    <row r="66" spans="1:6" ht="25.5" x14ac:dyDescent="0.2">
      <c r="A66" s="176" t="s">
        <v>60</v>
      </c>
      <c r="B66" s="173">
        <v>168</v>
      </c>
      <c r="C66" s="173">
        <v>156</v>
      </c>
      <c r="D66" s="173">
        <v>145</v>
      </c>
      <c r="E66" s="175">
        <v>139</v>
      </c>
      <c r="F66" s="175">
        <v>124</v>
      </c>
    </row>
    <row r="67" spans="1:6" ht="25.5" x14ac:dyDescent="0.2">
      <c r="A67" s="176" t="s">
        <v>61</v>
      </c>
      <c r="B67" s="173">
        <v>149</v>
      </c>
      <c r="C67" s="173">
        <v>150</v>
      </c>
      <c r="D67" s="173">
        <v>137</v>
      </c>
      <c r="E67" s="175">
        <v>123</v>
      </c>
      <c r="F67" s="175">
        <v>123</v>
      </c>
    </row>
    <row r="68" spans="1:6" ht="11.45" customHeight="1" x14ac:dyDescent="0.2">
      <c r="A68" s="174" t="s">
        <v>62</v>
      </c>
      <c r="B68" s="173">
        <v>423</v>
      </c>
      <c r="C68" s="173">
        <v>388</v>
      </c>
      <c r="D68" s="173">
        <v>375</v>
      </c>
      <c r="E68" s="175">
        <v>366</v>
      </c>
      <c r="F68" s="175">
        <v>346</v>
      </c>
    </row>
    <row r="69" spans="1:6" ht="25.5" x14ac:dyDescent="0.2">
      <c r="A69" s="174" t="s">
        <v>63</v>
      </c>
      <c r="B69" s="173">
        <v>2337</v>
      </c>
      <c r="C69" s="173">
        <v>2218</v>
      </c>
      <c r="D69" s="173">
        <v>2131</v>
      </c>
      <c r="E69" s="175">
        <v>2078</v>
      </c>
      <c r="F69" s="175">
        <v>2064</v>
      </c>
    </row>
    <row r="70" spans="1:6" ht="25.5" x14ac:dyDescent="0.2">
      <c r="A70" s="174" t="s">
        <v>64</v>
      </c>
      <c r="B70" s="173">
        <v>2565</v>
      </c>
      <c r="C70" s="173">
        <v>2465</v>
      </c>
      <c r="D70" s="173">
        <v>2379</v>
      </c>
      <c r="E70" s="175">
        <v>2238</v>
      </c>
      <c r="F70" s="175">
        <v>2124</v>
      </c>
    </row>
    <row r="71" spans="1:6" ht="25.9" customHeight="1" x14ac:dyDescent="0.2">
      <c r="A71" s="176" t="s">
        <v>65</v>
      </c>
      <c r="B71" s="173">
        <v>115</v>
      </c>
      <c r="C71" s="173">
        <v>107</v>
      </c>
      <c r="D71" s="173">
        <v>107</v>
      </c>
      <c r="E71" s="175">
        <v>113</v>
      </c>
      <c r="F71" s="175">
        <v>114</v>
      </c>
    </row>
    <row r="72" spans="1:6" ht="38.25" x14ac:dyDescent="0.2">
      <c r="A72" s="174" t="s">
        <v>66</v>
      </c>
      <c r="B72" s="173">
        <v>1404</v>
      </c>
      <c r="C72" s="173">
        <v>1341</v>
      </c>
      <c r="D72" s="173">
        <v>1301</v>
      </c>
      <c r="E72" s="175">
        <v>1239</v>
      </c>
      <c r="F72" s="175">
        <v>1205</v>
      </c>
    </row>
    <row r="73" spans="1:6" ht="38.25" x14ac:dyDescent="0.2">
      <c r="A73" s="174" t="s">
        <v>67</v>
      </c>
      <c r="B73" s="173">
        <v>767</v>
      </c>
      <c r="C73" s="173">
        <v>757</v>
      </c>
      <c r="D73" s="173">
        <v>761</v>
      </c>
      <c r="E73" s="175">
        <v>723</v>
      </c>
      <c r="F73" s="175">
        <v>720</v>
      </c>
    </row>
    <row r="74" spans="1:6" x14ac:dyDescent="0.2">
      <c r="A74" s="174" t="s">
        <v>68</v>
      </c>
      <c r="B74" s="173">
        <v>1267</v>
      </c>
      <c r="C74" s="173">
        <v>1257</v>
      </c>
      <c r="D74" s="173">
        <v>1249</v>
      </c>
      <c r="E74" s="175">
        <v>1205</v>
      </c>
      <c r="F74" s="175">
        <v>1176</v>
      </c>
    </row>
    <row r="75" spans="1:6" ht="25.5" x14ac:dyDescent="0.2">
      <c r="A75" s="174" t="s">
        <v>69</v>
      </c>
      <c r="B75" s="173">
        <v>957</v>
      </c>
      <c r="C75" s="173">
        <v>974</v>
      </c>
      <c r="D75" s="173">
        <v>1038</v>
      </c>
      <c r="E75" s="175">
        <v>1056</v>
      </c>
      <c r="F75" s="175">
        <v>1097</v>
      </c>
    </row>
    <row r="76" spans="1:6" ht="38.25" x14ac:dyDescent="0.2">
      <c r="A76" s="174" t="s">
        <v>70</v>
      </c>
      <c r="B76" s="173">
        <v>683</v>
      </c>
      <c r="C76" s="173">
        <v>693</v>
      </c>
      <c r="D76" s="173">
        <v>718</v>
      </c>
      <c r="E76" s="175">
        <v>724</v>
      </c>
      <c r="F76" s="175">
        <v>762</v>
      </c>
    </row>
    <row r="77" spans="1:6" x14ac:dyDescent="0.2">
      <c r="A77" s="174" t="s">
        <v>71</v>
      </c>
      <c r="B77" s="173">
        <v>1978</v>
      </c>
      <c r="C77" s="173">
        <v>1947</v>
      </c>
      <c r="D77" s="173">
        <v>1927</v>
      </c>
      <c r="E77" s="175">
        <v>1867</v>
      </c>
      <c r="F77" s="175">
        <v>1829</v>
      </c>
    </row>
    <row r="78" spans="1:6" ht="77.45" customHeight="1" x14ac:dyDescent="0.2">
      <c r="A78" s="178" t="s">
        <v>72</v>
      </c>
      <c r="B78" s="179">
        <v>2</v>
      </c>
      <c r="C78" s="179">
        <v>2</v>
      </c>
      <c r="D78" s="179">
        <v>2</v>
      </c>
      <c r="E78" s="180">
        <v>2</v>
      </c>
      <c r="F78" s="180">
        <v>1</v>
      </c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98" fitToHeight="0" orientation="portrait" r:id="rId1"/>
  <headerFooter>
    <oddHeader>&amp;C&amp;K787878ХОЗЯЙСТВУЮЩИЕ СУБЪЕКТЫ</oddHeader>
    <oddFooter>&amp;C&amp;K01+046Ханты-Мансийский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sqref="A1:F1"/>
    </sheetView>
  </sheetViews>
  <sheetFormatPr defaultColWidth="9.140625" defaultRowHeight="12.75" x14ac:dyDescent="0.2"/>
  <cols>
    <col min="1" max="1" width="30.7109375" style="120" customWidth="1"/>
    <col min="2" max="6" width="10" style="120" customWidth="1"/>
    <col min="7" max="16384" width="9.140625" style="120"/>
  </cols>
  <sheetData>
    <row r="1" spans="1:6" ht="15" x14ac:dyDescent="0.2">
      <c r="A1" s="244" t="s">
        <v>117</v>
      </c>
      <c r="B1" s="244"/>
      <c r="C1" s="244"/>
      <c r="D1" s="244"/>
      <c r="E1" s="244"/>
      <c r="F1" s="244"/>
    </row>
    <row r="2" spans="1:6" ht="13.15" x14ac:dyDescent="0.25">
      <c r="A2" s="3"/>
    </row>
    <row r="3" spans="1:6" x14ac:dyDescent="0.2">
      <c r="A3" s="245" t="s">
        <v>114</v>
      </c>
      <c r="B3" s="245"/>
      <c r="C3" s="245"/>
      <c r="D3" s="245"/>
      <c r="E3" s="245"/>
      <c r="F3" s="245"/>
    </row>
    <row r="4" spans="1:6" ht="13.15" x14ac:dyDescent="0.25">
      <c r="A4" s="181"/>
      <c r="B4" s="9">
        <v>2019</v>
      </c>
      <c r="C4" s="9">
        <v>2020</v>
      </c>
      <c r="D4" s="11">
        <v>2021</v>
      </c>
      <c r="E4" s="22">
        <v>2022</v>
      </c>
      <c r="F4" s="22">
        <v>2023</v>
      </c>
    </row>
    <row r="5" spans="1:6" x14ac:dyDescent="0.2">
      <c r="A5" s="7" t="s">
        <v>3</v>
      </c>
      <c r="B5" s="157">
        <v>33628</v>
      </c>
      <c r="C5" s="157">
        <v>32086</v>
      </c>
      <c r="D5" s="157">
        <v>30919</v>
      </c>
      <c r="E5" s="185">
        <v>29424</v>
      </c>
      <c r="F5" s="185">
        <v>28549</v>
      </c>
    </row>
    <row r="6" spans="1:6" ht="25.5" x14ac:dyDescent="0.2">
      <c r="A6" s="182" t="s">
        <v>73</v>
      </c>
      <c r="B6" s="173"/>
      <c r="C6" s="173"/>
      <c r="D6" s="173"/>
      <c r="E6" s="148"/>
      <c r="F6" s="148"/>
    </row>
    <row r="7" spans="1:6" x14ac:dyDescent="0.2">
      <c r="A7" s="183" t="s">
        <v>74</v>
      </c>
      <c r="B7" s="173">
        <v>33069</v>
      </c>
      <c r="C7" s="173">
        <v>31590</v>
      </c>
      <c r="D7" s="173">
        <v>30472</v>
      </c>
      <c r="E7" s="148">
        <v>29046</v>
      </c>
      <c r="F7" s="148">
        <v>28278</v>
      </c>
    </row>
    <row r="8" spans="1:6" x14ac:dyDescent="0.2">
      <c r="A8" s="182" t="s">
        <v>75</v>
      </c>
      <c r="B8" s="173"/>
      <c r="C8" s="173"/>
      <c r="D8" s="173"/>
      <c r="E8" s="148"/>
      <c r="F8" s="148"/>
    </row>
    <row r="9" spans="1:6" x14ac:dyDescent="0.2">
      <c r="A9" s="126" t="s">
        <v>76</v>
      </c>
      <c r="B9" s="173">
        <v>807</v>
      </c>
      <c r="C9" s="173">
        <v>779</v>
      </c>
      <c r="D9" s="173">
        <v>816</v>
      </c>
      <c r="E9" s="148">
        <v>794</v>
      </c>
      <c r="F9" s="148">
        <v>755</v>
      </c>
    </row>
    <row r="10" spans="1:6" x14ac:dyDescent="0.2">
      <c r="A10" s="122" t="s">
        <v>75</v>
      </c>
      <c r="B10" s="173"/>
      <c r="C10" s="173"/>
      <c r="D10" s="173"/>
      <c r="E10" s="148"/>
      <c r="F10" s="148"/>
    </row>
    <row r="11" spans="1:6" x14ac:dyDescent="0.2">
      <c r="A11" s="182" t="s">
        <v>77</v>
      </c>
      <c r="B11" s="173">
        <v>351</v>
      </c>
      <c r="C11" s="173">
        <v>338</v>
      </c>
      <c r="D11" s="173">
        <v>325</v>
      </c>
      <c r="E11" s="148">
        <v>313</v>
      </c>
      <c r="F11" s="148">
        <v>302</v>
      </c>
    </row>
    <row r="12" spans="1:6" ht="25.5" x14ac:dyDescent="0.2">
      <c r="A12" s="182" t="s">
        <v>78</v>
      </c>
      <c r="B12" s="173">
        <v>456</v>
      </c>
      <c r="C12" s="173">
        <v>441</v>
      </c>
      <c r="D12" s="173">
        <v>491</v>
      </c>
      <c r="E12" s="148">
        <v>481</v>
      </c>
      <c r="F12" s="148">
        <v>453</v>
      </c>
    </row>
    <row r="13" spans="1:6" x14ac:dyDescent="0.2">
      <c r="A13" s="126" t="s">
        <v>79</v>
      </c>
      <c r="B13" s="173">
        <v>1597</v>
      </c>
      <c r="C13" s="173">
        <v>1588</v>
      </c>
      <c r="D13" s="173">
        <v>1564</v>
      </c>
      <c r="E13" s="148">
        <v>1526</v>
      </c>
      <c r="F13" s="148">
        <v>1504</v>
      </c>
    </row>
    <row r="14" spans="1:6" ht="25.5" x14ac:dyDescent="0.2">
      <c r="A14" s="126" t="s">
        <v>80</v>
      </c>
      <c r="B14" s="173">
        <v>1420</v>
      </c>
      <c r="C14" s="173">
        <v>1417</v>
      </c>
      <c r="D14" s="173">
        <v>1438</v>
      </c>
      <c r="E14" s="148">
        <v>1439</v>
      </c>
      <c r="F14" s="148">
        <v>1434</v>
      </c>
    </row>
    <row r="15" spans="1:6" x14ac:dyDescent="0.2">
      <c r="A15" s="126" t="s">
        <v>81</v>
      </c>
      <c r="B15" s="173">
        <v>29049</v>
      </c>
      <c r="C15" s="173">
        <v>27629</v>
      </c>
      <c r="D15" s="173">
        <v>26487</v>
      </c>
      <c r="E15" s="148">
        <v>25145</v>
      </c>
      <c r="F15" s="148">
        <v>24460</v>
      </c>
    </row>
    <row r="16" spans="1:6" x14ac:dyDescent="0.2">
      <c r="A16" s="126" t="s">
        <v>83</v>
      </c>
      <c r="B16" s="173">
        <v>149</v>
      </c>
      <c r="C16" s="173">
        <v>136</v>
      </c>
      <c r="D16" s="173">
        <v>123</v>
      </c>
      <c r="E16" s="148">
        <v>105</v>
      </c>
      <c r="F16" s="148">
        <v>95</v>
      </c>
    </row>
    <row r="17" spans="1:6" ht="25.5" customHeight="1" x14ac:dyDescent="0.2">
      <c r="A17" s="174" t="s">
        <v>84</v>
      </c>
      <c r="B17" s="173">
        <v>4</v>
      </c>
      <c r="C17" s="173">
        <v>5</v>
      </c>
      <c r="D17" s="173">
        <v>10</v>
      </c>
      <c r="E17" s="148">
        <v>7</v>
      </c>
      <c r="F17" s="148">
        <v>1</v>
      </c>
    </row>
    <row r="18" spans="1:6" x14ac:dyDescent="0.2">
      <c r="A18" s="126" t="s">
        <v>82</v>
      </c>
      <c r="B18" s="173">
        <v>42</v>
      </c>
      <c r="C18" s="173">
        <v>35</v>
      </c>
      <c r="D18" s="173">
        <v>33</v>
      </c>
      <c r="E18" s="148">
        <v>29</v>
      </c>
      <c r="F18" s="148">
        <v>29</v>
      </c>
    </row>
    <row r="19" spans="1:6" ht="15" x14ac:dyDescent="0.25">
      <c r="A19" s="126" t="s">
        <v>85</v>
      </c>
      <c r="B19" s="173">
        <v>1</v>
      </c>
      <c r="C19" s="173">
        <v>1</v>
      </c>
      <c r="D19" s="173">
        <v>1</v>
      </c>
      <c r="E19" s="148">
        <v>1</v>
      </c>
      <c r="F19" s="186" t="s">
        <v>17</v>
      </c>
    </row>
    <row r="20" spans="1:6" x14ac:dyDescent="0.2">
      <c r="A20" s="183" t="s">
        <v>86</v>
      </c>
      <c r="B20" s="173">
        <v>422</v>
      </c>
      <c r="C20" s="173">
        <v>366</v>
      </c>
      <c r="D20" s="173">
        <v>335</v>
      </c>
      <c r="E20" s="148">
        <v>275</v>
      </c>
      <c r="F20" s="148">
        <v>194</v>
      </c>
    </row>
    <row r="21" spans="1:6" ht="25.5" x14ac:dyDescent="0.2">
      <c r="A21" s="184" t="s">
        <v>87</v>
      </c>
      <c r="B21" s="179">
        <v>137</v>
      </c>
      <c r="C21" s="179">
        <v>130</v>
      </c>
      <c r="D21" s="179">
        <v>112</v>
      </c>
      <c r="E21" s="187">
        <v>103</v>
      </c>
      <c r="F21" s="187">
        <v>77</v>
      </c>
    </row>
    <row r="70" spans="1:1" x14ac:dyDescent="0.2">
      <c r="A70" s="30"/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Normal="100" workbookViewId="0">
      <selection sqref="A1:E1"/>
    </sheetView>
  </sheetViews>
  <sheetFormatPr defaultColWidth="9.140625" defaultRowHeight="12.75" x14ac:dyDescent="0.2"/>
  <cols>
    <col min="1" max="1" width="41.28515625" style="55" customWidth="1"/>
    <col min="2" max="3" width="10.5703125" style="55" customWidth="1"/>
    <col min="4" max="5" width="10.5703125" style="120" customWidth="1"/>
    <col min="6" max="16384" width="9.140625" style="55"/>
  </cols>
  <sheetData>
    <row r="1" spans="1:5" ht="46.15" customHeight="1" x14ac:dyDescent="0.2">
      <c r="A1" s="242" t="s">
        <v>118</v>
      </c>
      <c r="B1" s="242"/>
      <c r="C1" s="242"/>
      <c r="D1" s="242"/>
      <c r="E1" s="242"/>
    </row>
    <row r="2" spans="1:5" ht="13.15" x14ac:dyDescent="0.25">
      <c r="A2" s="56"/>
    </row>
    <row r="3" spans="1:5" x14ac:dyDescent="0.2">
      <c r="A3" s="246" t="s">
        <v>123</v>
      </c>
      <c r="B3" s="246"/>
      <c r="C3" s="246"/>
      <c r="D3" s="246"/>
      <c r="E3" s="246"/>
    </row>
    <row r="4" spans="1:5" ht="13.15" x14ac:dyDescent="0.25">
      <c r="A4" s="71"/>
      <c r="B4" s="9">
        <v>2018</v>
      </c>
      <c r="C4" s="9">
        <v>2019</v>
      </c>
      <c r="D4" s="22">
        <v>2020</v>
      </c>
      <c r="E4" s="22">
        <v>2021</v>
      </c>
    </row>
    <row r="5" spans="1:5" x14ac:dyDescent="0.2">
      <c r="A5" s="69" t="s">
        <v>3</v>
      </c>
      <c r="B5" s="10">
        <v>5702184.2999999998</v>
      </c>
      <c r="C5" s="57">
        <v>5830947.9000000004</v>
      </c>
      <c r="D5" s="144">
        <v>4398909.0999999996</v>
      </c>
      <c r="E5" s="138">
        <v>6708029.2999999998</v>
      </c>
    </row>
    <row r="6" spans="1:5" ht="25.5" x14ac:dyDescent="0.2">
      <c r="A6" s="72" t="s">
        <v>4</v>
      </c>
      <c r="B6" s="73"/>
      <c r="C6" s="74"/>
      <c r="D6" s="188"/>
      <c r="E6" s="139"/>
    </row>
    <row r="7" spans="1:5" ht="25.5" x14ac:dyDescent="0.2">
      <c r="A7" s="76" t="s">
        <v>5</v>
      </c>
      <c r="B7" s="73">
        <v>1435.9</v>
      </c>
      <c r="C7" s="74">
        <v>1223.7</v>
      </c>
      <c r="D7" s="188">
        <v>443.8</v>
      </c>
      <c r="E7" s="140">
        <v>766.3</v>
      </c>
    </row>
    <row r="8" spans="1:5" ht="41.25" customHeight="1" x14ac:dyDescent="0.2">
      <c r="A8" s="72" t="s">
        <v>6</v>
      </c>
      <c r="B8" s="73">
        <v>261.39999999999998</v>
      </c>
      <c r="C8" s="74">
        <v>232.2</v>
      </c>
      <c r="D8" s="188">
        <v>147.9</v>
      </c>
      <c r="E8" s="141" t="s">
        <v>88</v>
      </c>
    </row>
    <row r="9" spans="1:5" x14ac:dyDescent="0.2">
      <c r="A9" s="72" t="s">
        <v>7</v>
      </c>
      <c r="B9" s="73" t="s">
        <v>88</v>
      </c>
      <c r="C9" s="74" t="s">
        <v>88</v>
      </c>
      <c r="D9" s="189" t="s">
        <v>88</v>
      </c>
      <c r="E9" s="142" t="s">
        <v>17</v>
      </c>
    </row>
    <row r="10" spans="1:5" x14ac:dyDescent="0.2">
      <c r="A10" s="72" t="s">
        <v>8</v>
      </c>
      <c r="B10" s="73" t="s">
        <v>88</v>
      </c>
      <c r="C10" s="74" t="s">
        <v>88</v>
      </c>
      <c r="D10" s="189" t="s">
        <v>88</v>
      </c>
      <c r="E10" s="141" t="s">
        <v>88</v>
      </c>
    </row>
    <row r="11" spans="1:5" x14ac:dyDescent="0.2">
      <c r="A11" s="76" t="s">
        <v>9</v>
      </c>
      <c r="B11" s="73">
        <v>4436236.7</v>
      </c>
      <c r="C11" s="74">
        <v>4546562.3</v>
      </c>
      <c r="D11" s="188">
        <v>3236662.7</v>
      </c>
      <c r="E11" s="140">
        <v>5424943.0999999996</v>
      </c>
    </row>
    <row r="12" spans="1:5" x14ac:dyDescent="0.2">
      <c r="A12" s="91" t="s">
        <v>143</v>
      </c>
      <c r="B12" s="73">
        <v>3926799.1</v>
      </c>
      <c r="C12" s="74">
        <v>4015097.5</v>
      </c>
      <c r="D12" s="188">
        <v>2650713</v>
      </c>
      <c r="E12" s="140">
        <v>4851115.2</v>
      </c>
    </row>
    <row r="13" spans="1:5" x14ac:dyDescent="0.2">
      <c r="A13" s="72" t="s">
        <v>11</v>
      </c>
      <c r="B13" s="73">
        <v>2821.9</v>
      </c>
      <c r="C13" s="74">
        <v>4572.5</v>
      </c>
      <c r="D13" s="188">
        <v>7487</v>
      </c>
      <c r="E13" s="141" t="s">
        <v>88</v>
      </c>
    </row>
    <row r="14" spans="1:5" ht="25.5" x14ac:dyDescent="0.2">
      <c r="A14" s="72" t="s">
        <v>12</v>
      </c>
      <c r="B14" s="73">
        <v>506615.7</v>
      </c>
      <c r="C14" s="74">
        <v>526892.30000000005</v>
      </c>
      <c r="D14" s="188">
        <v>578462.80000000005</v>
      </c>
      <c r="E14" s="141" t="s">
        <v>88</v>
      </c>
    </row>
    <row r="15" spans="1:5" x14ac:dyDescent="0.2">
      <c r="A15" s="76" t="s">
        <v>13</v>
      </c>
      <c r="B15" s="73">
        <v>94906.1</v>
      </c>
      <c r="C15" s="74">
        <v>78005.5</v>
      </c>
      <c r="D15" s="188">
        <v>81330</v>
      </c>
      <c r="E15" s="140">
        <v>92961.3</v>
      </c>
    </row>
    <row r="16" spans="1:5" x14ac:dyDescent="0.2">
      <c r="A16" s="72" t="s">
        <v>14</v>
      </c>
      <c r="B16" s="77">
        <v>1934</v>
      </c>
      <c r="C16" s="74">
        <v>1799.2</v>
      </c>
      <c r="D16" s="188">
        <v>1660.3</v>
      </c>
      <c r="E16" s="140">
        <v>1565.3</v>
      </c>
    </row>
    <row r="17" spans="1:5" x14ac:dyDescent="0.2">
      <c r="A17" s="72" t="s">
        <v>18</v>
      </c>
      <c r="B17" s="75" t="s">
        <v>17</v>
      </c>
      <c r="C17" s="75" t="s">
        <v>17</v>
      </c>
      <c r="D17" s="189" t="s">
        <v>88</v>
      </c>
      <c r="E17" s="141" t="s">
        <v>88</v>
      </c>
    </row>
    <row r="18" spans="1:5" x14ac:dyDescent="0.2">
      <c r="A18" s="72" t="s">
        <v>19</v>
      </c>
      <c r="B18" s="73" t="s">
        <v>88</v>
      </c>
      <c r="C18" s="74" t="s">
        <v>88</v>
      </c>
      <c r="D18" s="188" t="s">
        <v>17</v>
      </c>
      <c r="E18" s="142" t="s">
        <v>17</v>
      </c>
    </row>
    <row r="19" spans="1:5" ht="51" x14ac:dyDescent="0.2">
      <c r="A19" s="72" t="s">
        <v>21</v>
      </c>
      <c r="B19" s="73">
        <v>1599.7</v>
      </c>
      <c r="C19" s="74">
        <v>1636.2</v>
      </c>
      <c r="D19" s="188">
        <v>7234.1</v>
      </c>
      <c r="E19" s="141" t="s">
        <v>88</v>
      </c>
    </row>
    <row r="20" spans="1:5" ht="25.5" x14ac:dyDescent="0.2">
      <c r="A20" s="72" t="s">
        <v>23</v>
      </c>
      <c r="B20" s="73">
        <v>113.1</v>
      </c>
      <c r="C20" s="74">
        <v>99.8</v>
      </c>
      <c r="D20" s="188">
        <v>75.400000000000006</v>
      </c>
      <c r="E20" s="140">
        <v>63.4</v>
      </c>
    </row>
    <row r="21" spans="1:5" x14ac:dyDescent="0.2">
      <c r="A21" s="72" t="s">
        <v>24</v>
      </c>
      <c r="B21" s="73">
        <v>46469.3</v>
      </c>
      <c r="C21" s="74">
        <v>49255.5</v>
      </c>
      <c r="D21" s="188">
        <v>47244.6</v>
      </c>
      <c r="E21" s="140">
        <v>52313.599999999999</v>
      </c>
    </row>
    <row r="22" spans="1:5" ht="25.5" x14ac:dyDescent="0.2">
      <c r="A22" s="72" t="s">
        <v>25</v>
      </c>
      <c r="B22" s="73" t="s">
        <v>88</v>
      </c>
      <c r="C22" s="74" t="s">
        <v>88</v>
      </c>
      <c r="D22" s="189" t="s">
        <v>88</v>
      </c>
      <c r="E22" s="140">
        <v>2725.7</v>
      </c>
    </row>
    <row r="23" spans="1:5" ht="25.5" x14ac:dyDescent="0.2">
      <c r="A23" s="72" t="s">
        <v>27</v>
      </c>
      <c r="B23" s="73" t="s">
        <v>88</v>
      </c>
      <c r="C23" s="74" t="s">
        <v>88</v>
      </c>
      <c r="D23" s="188" t="s">
        <v>17</v>
      </c>
      <c r="E23" s="142" t="s">
        <v>17</v>
      </c>
    </row>
    <row r="24" spans="1:5" ht="25.5" x14ac:dyDescent="0.2">
      <c r="A24" s="72" t="s">
        <v>28</v>
      </c>
      <c r="B24" s="73">
        <v>2097.1</v>
      </c>
      <c r="C24" s="74">
        <v>1617.5</v>
      </c>
      <c r="D24" s="188">
        <v>4314.6000000000004</v>
      </c>
      <c r="E24" s="141" t="s">
        <v>88</v>
      </c>
    </row>
    <row r="25" spans="1:5" x14ac:dyDescent="0.2">
      <c r="A25" s="72" t="s">
        <v>29</v>
      </c>
      <c r="B25" s="73" t="s">
        <v>88</v>
      </c>
      <c r="C25" s="74" t="s">
        <v>88</v>
      </c>
      <c r="D25" s="189" t="s">
        <v>88</v>
      </c>
      <c r="E25" s="142" t="s">
        <v>17</v>
      </c>
    </row>
    <row r="26" spans="1:5" ht="25.5" x14ac:dyDescent="0.2">
      <c r="A26" s="72" t="s">
        <v>30</v>
      </c>
      <c r="B26" s="77">
        <v>6149</v>
      </c>
      <c r="C26" s="74">
        <v>7162.9</v>
      </c>
      <c r="D26" s="188">
        <v>7265.9</v>
      </c>
      <c r="E26" s="140">
        <v>6141.7</v>
      </c>
    </row>
    <row r="27" spans="1:5" ht="25.5" x14ac:dyDescent="0.2">
      <c r="A27" s="72" t="s">
        <v>31</v>
      </c>
      <c r="B27" s="73" t="s">
        <v>88</v>
      </c>
      <c r="C27" s="74" t="s">
        <v>88</v>
      </c>
      <c r="D27" s="188" t="s">
        <v>17</v>
      </c>
      <c r="E27" s="142" t="s">
        <v>17</v>
      </c>
    </row>
    <row r="28" spans="1:5" ht="25.5" x14ac:dyDescent="0.2">
      <c r="A28" s="72" t="s">
        <v>32</v>
      </c>
      <c r="B28" s="73" t="s">
        <v>88</v>
      </c>
      <c r="C28" s="74" t="s">
        <v>88</v>
      </c>
      <c r="D28" s="189" t="s">
        <v>88</v>
      </c>
      <c r="E28" s="141" t="s">
        <v>88</v>
      </c>
    </row>
    <row r="29" spans="1:5" ht="25.5" x14ac:dyDescent="0.2">
      <c r="A29" s="72" t="s">
        <v>33</v>
      </c>
      <c r="B29" s="73" t="s">
        <v>88</v>
      </c>
      <c r="C29" s="74" t="s">
        <v>88</v>
      </c>
      <c r="D29" s="188" t="s">
        <v>17</v>
      </c>
      <c r="E29" s="142" t="s">
        <v>17</v>
      </c>
    </row>
    <row r="30" spans="1:5" ht="25.5" x14ac:dyDescent="0.2">
      <c r="A30" s="72" t="s">
        <v>35</v>
      </c>
      <c r="B30" s="73" t="s">
        <v>88</v>
      </c>
      <c r="C30" s="74" t="s">
        <v>17</v>
      </c>
      <c r="D30" s="188" t="s">
        <v>17</v>
      </c>
      <c r="E30" s="141" t="s">
        <v>88</v>
      </c>
    </row>
    <row r="31" spans="1:5" ht="18" customHeight="1" x14ac:dyDescent="0.2">
      <c r="A31" s="72" t="s">
        <v>140</v>
      </c>
      <c r="B31" s="75" t="s">
        <v>17</v>
      </c>
      <c r="C31" s="75" t="s">
        <v>17</v>
      </c>
      <c r="D31" s="189" t="s">
        <v>88</v>
      </c>
      <c r="E31" s="141" t="s">
        <v>88</v>
      </c>
    </row>
    <row r="32" spans="1:5" x14ac:dyDescent="0.2">
      <c r="A32" s="79" t="s">
        <v>38</v>
      </c>
      <c r="B32" s="73">
        <v>30915.8</v>
      </c>
      <c r="C32" s="74">
        <v>13637.8</v>
      </c>
      <c r="D32" s="188">
        <v>11365.7</v>
      </c>
      <c r="E32" s="140">
        <v>13688.2</v>
      </c>
    </row>
    <row r="33" spans="1:5" ht="25.5" x14ac:dyDescent="0.2">
      <c r="A33" s="78" t="s">
        <v>39</v>
      </c>
      <c r="B33" s="73">
        <v>286226.5</v>
      </c>
      <c r="C33" s="74">
        <v>303028.8</v>
      </c>
      <c r="D33" s="188">
        <v>284682.59999999998</v>
      </c>
      <c r="E33" s="140">
        <v>322084.59999999998</v>
      </c>
    </row>
    <row r="34" spans="1:5" ht="25.5" x14ac:dyDescent="0.2">
      <c r="A34" s="72" t="s">
        <v>40</v>
      </c>
      <c r="B34" s="73">
        <v>264213.5</v>
      </c>
      <c r="C34" s="74">
        <v>282239.3</v>
      </c>
      <c r="D34" s="188">
        <v>267002.3</v>
      </c>
      <c r="E34" s="140">
        <v>303066.40000000002</v>
      </c>
    </row>
    <row r="35" spans="1:5" ht="25.5" x14ac:dyDescent="0.2">
      <c r="A35" s="72" t="s">
        <v>41</v>
      </c>
      <c r="B35" s="73">
        <v>902.6</v>
      </c>
      <c r="C35" s="74">
        <v>872.2</v>
      </c>
      <c r="D35" s="188">
        <v>856.7</v>
      </c>
      <c r="E35" s="140">
        <v>978.7</v>
      </c>
    </row>
    <row r="36" spans="1:5" ht="38.25" x14ac:dyDescent="0.2">
      <c r="A36" s="72" t="s">
        <v>42</v>
      </c>
      <c r="B36" s="73">
        <v>21110.5</v>
      </c>
      <c r="C36" s="74">
        <v>19917.400000000001</v>
      </c>
      <c r="D36" s="188">
        <v>16823.7</v>
      </c>
      <c r="E36" s="140">
        <v>18039.5</v>
      </c>
    </row>
    <row r="37" spans="1:5" ht="38.25" x14ac:dyDescent="0.2">
      <c r="A37" s="76" t="s">
        <v>43</v>
      </c>
      <c r="B37" s="73">
        <v>17817.400000000001</v>
      </c>
      <c r="C37" s="74">
        <v>18579.099999999999</v>
      </c>
      <c r="D37" s="188">
        <v>16868.5</v>
      </c>
      <c r="E37" s="140">
        <v>12897</v>
      </c>
    </row>
    <row r="38" spans="1:5" x14ac:dyDescent="0.2">
      <c r="A38" s="72" t="s">
        <v>44</v>
      </c>
      <c r="B38" s="73">
        <v>3784.6</v>
      </c>
      <c r="C38" s="74">
        <v>3548.9</v>
      </c>
      <c r="D38" s="188">
        <v>3835.9</v>
      </c>
      <c r="E38" s="140">
        <v>4281.1000000000004</v>
      </c>
    </row>
    <row r="39" spans="1:5" x14ac:dyDescent="0.2">
      <c r="A39" s="72" t="s">
        <v>45</v>
      </c>
      <c r="B39" s="73">
        <v>1114.0999999999999</v>
      </c>
      <c r="C39" s="74">
        <v>1210.5</v>
      </c>
      <c r="D39" s="188">
        <v>1971.4</v>
      </c>
      <c r="E39" s="141" t="s">
        <v>88</v>
      </c>
    </row>
    <row r="40" spans="1:5" x14ac:dyDescent="0.2">
      <c r="A40" s="76" t="s">
        <v>46</v>
      </c>
      <c r="B40" s="73">
        <v>132433.70000000001</v>
      </c>
      <c r="C40" s="74">
        <v>141030.9</v>
      </c>
      <c r="D40" s="188">
        <v>103425.3</v>
      </c>
      <c r="E40" s="140">
        <v>122016.7</v>
      </c>
    </row>
    <row r="41" spans="1:5" ht="25.5" x14ac:dyDescent="0.2">
      <c r="A41" s="76" t="s">
        <v>47</v>
      </c>
      <c r="B41" s="73">
        <v>92788.6</v>
      </c>
      <c r="C41" s="74">
        <v>108476.5</v>
      </c>
      <c r="D41" s="188">
        <v>122150.5</v>
      </c>
      <c r="E41" s="140">
        <v>136025.5</v>
      </c>
    </row>
    <row r="42" spans="1:5" ht="38.25" x14ac:dyDescent="0.2">
      <c r="A42" s="72" t="s">
        <v>48</v>
      </c>
      <c r="B42" s="73">
        <v>19708.599999999999</v>
      </c>
      <c r="C42" s="74">
        <v>29901.4</v>
      </c>
      <c r="D42" s="188">
        <v>38756.300000000003</v>
      </c>
      <c r="E42" s="140">
        <v>50218.6</v>
      </c>
    </row>
    <row r="43" spans="1:5" ht="38.25" x14ac:dyDescent="0.2">
      <c r="A43" s="72" t="s">
        <v>49</v>
      </c>
      <c r="B43" s="73">
        <v>34909.699999999997</v>
      </c>
      <c r="C43" s="74">
        <v>40017.599999999999</v>
      </c>
      <c r="D43" s="188">
        <v>53158.1</v>
      </c>
      <c r="E43" s="140">
        <v>55846.6</v>
      </c>
    </row>
    <row r="44" spans="1:5" ht="38.25" x14ac:dyDescent="0.2">
      <c r="A44" s="72" t="s">
        <v>50</v>
      </c>
      <c r="B44" s="73">
        <v>38170.300000000003</v>
      </c>
      <c r="C44" s="74">
        <v>38557.4</v>
      </c>
      <c r="D44" s="188">
        <v>30236</v>
      </c>
      <c r="E44" s="140">
        <v>29960.400000000001</v>
      </c>
    </row>
    <row r="45" spans="1:5" x14ac:dyDescent="0.2">
      <c r="A45" s="76" t="s">
        <v>51</v>
      </c>
      <c r="B45" s="77">
        <v>558826</v>
      </c>
      <c r="C45" s="74">
        <v>551047.6</v>
      </c>
      <c r="D45" s="188">
        <v>474572.3</v>
      </c>
      <c r="E45" s="140">
        <v>520167.5</v>
      </c>
    </row>
    <row r="46" spans="1:5" ht="25.5" x14ac:dyDescent="0.2">
      <c r="A46" s="72" t="s">
        <v>52</v>
      </c>
      <c r="B46" s="73">
        <v>417911.2</v>
      </c>
      <c r="C46" s="74">
        <v>399405.8</v>
      </c>
      <c r="D46" s="188">
        <v>358496.6</v>
      </c>
      <c r="E46" s="140">
        <v>388951.5</v>
      </c>
    </row>
    <row r="47" spans="1:5" x14ac:dyDescent="0.2">
      <c r="A47" s="72" t="s">
        <v>53</v>
      </c>
      <c r="B47" s="73" t="s">
        <v>88</v>
      </c>
      <c r="C47" s="74" t="s">
        <v>88</v>
      </c>
      <c r="D47" s="189" t="s">
        <v>88</v>
      </c>
      <c r="E47" s="141">
        <v>3270</v>
      </c>
    </row>
    <row r="48" spans="1:5" ht="25.5" x14ac:dyDescent="0.2">
      <c r="A48" s="72" t="s">
        <v>54</v>
      </c>
      <c r="B48" s="73">
        <v>81117.600000000006</v>
      </c>
      <c r="C48" s="74">
        <v>83259.5</v>
      </c>
      <c r="D48" s="188">
        <v>56009.9</v>
      </c>
      <c r="E48" s="140">
        <v>73540.800000000003</v>
      </c>
    </row>
    <row r="49" spans="1:5" ht="25.5" x14ac:dyDescent="0.2">
      <c r="A49" s="72" t="s">
        <v>55</v>
      </c>
      <c r="B49" s="73">
        <v>57207.8</v>
      </c>
      <c r="C49" s="74">
        <v>65746</v>
      </c>
      <c r="D49" s="188">
        <v>56708.2</v>
      </c>
      <c r="E49" s="141" t="s">
        <v>88</v>
      </c>
    </row>
    <row r="50" spans="1:5" ht="25.5" x14ac:dyDescent="0.2">
      <c r="A50" s="72" t="s">
        <v>56</v>
      </c>
      <c r="B50" s="73" t="s">
        <v>88</v>
      </c>
      <c r="C50" s="74" t="s">
        <v>88</v>
      </c>
      <c r="D50" s="189" t="s">
        <v>88</v>
      </c>
      <c r="E50" s="141" t="s">
        <v>88</v>
      </c>
    </row>
    <row r="51" spans="1:5" ht="25.5" x14ac:dyDescent="0.2">
      <c r="A51" s="76" t="s">
        <v>57</v>
      </c>
      <c r="B51" s="73">
        <v>4422.7</v>
      </c>
      <c r="C51" s="74">
        <v>4455.6000000000004</v>
      </c>
      <c r="D51" s="188">
        <v>5185.1000000000004</v>
      </c>
      <c r="E51" s="140">
        <v>5531.4</v>
      </c>
    </row>
    <row r="52" spans="1:5" ht="15" customHeight="1" x14ac:dyDescent="0.2">
      <c r="A52" s="78" t="s">
        <v>58</v>
      </c>
      <c r="B52" s="77">
        <v>1023</v>
      </c>
      <c r="C52" s="74">
        <v>1786.3</v>
      </c>
      <c r="D52" s="188">
        <v>1938.4</v>
      </c>
      <c r="E52" s="140">
        <v>1009.1</v>
      </c>
    </row>
    <row r="53" spans="1:5" x14ac:dyDescent="0.2">
      <c r="A53" s="72" t="s">
        <v>59</v>
      </c>
      <c r="B53" s="73">
        <v>207.6</v>
      </c>
      <c r="C53" s="74">
        <v>235.6</v>
      </c>
      <c r="D53" s="188">
        <v>291.10000000000002</v>
      </c>
      <c r="E53" s="140">
        <v>271.8</v>
      </c>
    </row>
    <row r="54" spans="1:5" x14ac:dyDescent="0.2">
      <c r="A54" s="79" t="s">
        <v>60</v>
      </c>
      <c r="B54" s="73">
        <v>329.2</v>
      </c>
      <c r="C54" s="74">
        <v>351.3</v>
      </c>
      <c r="D54" s="188">
        <v>298.7</v>
      </c>
      <c r="E54" s="140">
        <v>118.2</v>
      </c>
    </row>
    <row r="55" spans="1:5" ht="25.5" x14ac:dyDescent="0.2">
      <c r="A55" s="79" t="s">
        <v>61</v>
      </c>
      <c r="B55" s="73">
        <v>106.2</v>
      </c>
      <c r="C55" s="74">
        <v>68.3</v>
      </c>
      <c r="D55" s="190" t="s">
        <v>88</v>
      </c>
      <c r="E55" s="145" t="s">
        <v>88</v>
      </c>
    </row>
    <row r="56" spans="1:5" ht="25.5" x14ac:dyDescent="0.2">
      <c r="A56" s="76" t="s">
        <v>63</v>
      </c>
      <c r="B56" s="73">
        <v>24888.6</v>
      </c>
      <c r="C56" s="74">
        <v>23405.7</v>
      </c>
      <c r="D56" s="188">
        <v>24385.4</v>
      </c>
      <c r="E56" s="140">
        <v>19294.400000000001</v>
      </c>
    </row>
    <row r="57" spans="1:5" ht="25.5" x14ac:dyDescent="0.2">
      <c r="A57" s="76" t="s">
        <v>64</v>
      </c>
      <c r="B57" s="73">
        <v>35931.699999999997</v>
      </c>
      <c r="C57" s="74">
        <v>37740.300000000003</v>
      </c>
      <c r="D57" s="188">
        <v>36260.300000000003</v>
      </c>
      <c r="E57" s="140">
        <v>38831.300000000003</v>
      </c>
    </row>
    <row r="58" spans="1:5" x14ac:dyDescent="0.2">
      <c r="A58" s="72" t="s">
        <v>65</v>
      </c>
      <c r="B58" s="73" t="s">
        <v>88</v>
      </c>
      <c r="C58" s="74" t="s">
        <v>88</v>
      </c>
      <c r="D58" s="188">
        <v>1218.5999999999999</v>
      </c>
      <c r="E58" s="140">
        <v>1195.4000000000001</v>
      </c>
    </row>
    <row r="59" spans="1:5" ht="25.5" x14ac:dyDescent="0.2">
      <c r="A59" s="76" t="s">
        <v>66</v>
      </c>
      <c r="B59" s="73">
        <v>13718.4</v>
      </c>
      <c r="C59" s="74">
        <v>14153.3</v>
      </c>
      <c r="D59" s="188">
        <v>9449.4</v>
      </c>
      <c r="E59" s="140">
        <v>10094</v>
      </c>
    </row>
    <row r="60" spans="1:5" ht="38.25" x14ac:dyDescent="0.2">
      <c r="A60" s="76" t="s">
        <v>67</v>
      </c>
      <c r="B60" s="73" t="s">
        <v>88</v>
      </c>
      <c r="C60" s="74" t="s">
        <v>88</v>
      </c>
      <c r="D60" s="189" t="s">
        <v>88</v>
      </c>
      <c r="E60" s="141" t="s">
        <v>88</v>
      </c>
    </row>
    <row r="61" spans="1:5" x14ac:dyDescent="0.2">
      <c r="A61" s="76" t="s">
        <v>68</v>
      </c>
      <c r="B61" s="73" t="s">
        <v>88</v>
      </c>
      <c r="C61" s="74" t="s">
        <v>88</v>
      </c>
      <c r="D61" s="189" t="s">
        <v>88</v>
      </c>
      <c r="E61" s="141" t="s">
        <v>88</v>
      </c>
    </row>
    <row r="62" spans="1:5" ht="25.5" x14ac:dyDescent="0.2">
      <c r="A62" s="76" t="s">
        <v>69</v>
      </c>
      <c r="B62" s="73">
        <v>132.1</v>
      </c>
      <c r="C62" s="74">
        <v>97.1</v>
      </c>
      <c r="D62" s="188">
        <v>101.3</v>
      </c>
      <c r="E62" s="140">
        <v>73.900000000000006</v>
      </c>
    </row>
    <row r="63" spans="1:5" ht="25.5" x14ac:dyDescent="0.2">
      <c r="A63" s="76" t="s">
        <v>70</v>
      </c>
      <c r="B63" s="73">
        <v>54.4</v>
      </c>
      <c r="C63" s="74">
        <v>132.19999999999999</v>
      </c>
      <c r="D63" s="188">
        <v>75.900000000000006</v>
      </c>
      <c r="E63" s="141" t="s">
        <v>88</v>
      </c>
    </row>
    <row r="64" spans="1:5" x14ac:dyDescent="0.2">
      <c r="A64" s="80" t="s">
        <v>71</v>
      </c>
      <c r="B64" s="81">
        <v>432.1</v>
      </c>
      <c r="C64" s="82">
        <v>223.9</v>
      </c>
      <c r="D64" s="191">
        <v>229.2</v>
      </c>
      <c r="E64" s="143" t="s">
        <v>88</v>
      </c>
    </row>
    <row r="71" spans="1:1" x14ac:dyDescent="0.2">
      <c r="A71" s="58"/>
    </row>
  </sheetData>
  <mergeCells count="2">
    <mergeCell ref="A3:E3"/>
    <mergeCell ref="A1:E1"/>
  </mergeCells>
  <pageMargins left="0.7" right="0.7" top="0.75" bottom="0.75" header="0.3" footer="0.3"/>
  <pageSetup paperSize="9" orientation="portrait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zoomScaleNormal="100" workbookViewId="0">
      <selection activeCell="A3" sqref="A3:E3"/>
    </sheetView>
  </sheetViews>
  <sheetFormatPr defaultColWidth="9.140625" defaultRowHeight="12.75" x14ac:dyDescent="0.2"/>
  <cols>
    <col min="1" max="1" width="44.5703125" style="15" customWidth="1"/>
    <col min="2" max="2" width="12.140625" style="15" customWidth="1"/>
    <col min="3" max="4" width="12" style="15" customWidth="1"/>
    <col min="5" max="5" width="12.42578125" style="15" customWidth="1"/>
    <col min="6" max="16384" width="9.140625" style="15"/>
  </cols>
  <sheetData>
    <row r="1" spans="1:5" ht="17.25" customHeight="1" x14ac:dyDescent="0.2">
      <c r="A1" s="248" t="s">
        <v>119</v>
      </c>
      <c r="B1" s="248"/>
      <c r="C1" s="248"/>
      <c r="D1" s="248"/>
      <c r="E1" s="248"/>
    </row>
    <row r="2" spans="1:5" ht="13.9" x14ac:dyDescent="0.3">
      <c r="A2" s="1"/>
      <c r="B2" s="1"/>
      <c r="C2" s="1"/>
      <c r="D2" s="1"/>
    </row>
    <row r="3" spans="1:5" ht="33.75" customHeight="1" x14ac:dyDescent="0.2">
      <c r="A3" s="242" t="s">
        <v>149</v>
      </c>
      <c r="B3" s="242"/>
      <c r="C3" s="242"/>
      <c r="D3" s="242"/>
      <c r="E3" s="242"/>
    </row>
    <row r="4" spans="1:5" ht="13.9" x14ac:dyDescent="0.3">
      <c r="A4" s="2"/>
    </row>
    <row r="5" spans="1:5" x14ac:dyDescent="0.2">
      <c r="A5" s="247" t="s">
        <v>123</v>
      </c>
      <c r="B5" s="247"/>
      <c r="C5" s="247"/>
      <c r="D5" s="247"/>
      <c r="E5" s="247"/>
    </row>
    <row r="6" spans="1:5" ht="13.9" x14ac:dyDescent="0.3">
      <c r="A6" s="12"/>
      <c r="B6" s="9">
        <v>2018</v>
      </c>
      <c r="C6" s="16">
        <v>2019</v>
      </c>
      <c r="D6" s="22">
        <v>2020</v>
      </c>
      <c r="E6" s="22">
        <v>2021</v>
      </c>
    </row>
    <row r="7" spans="1:5" x14ac:dyDescent="0.2">
      <c r="A7" s="7" t="s">
        <v>3</v>
      </c>
      <c r="B7" s="35">
        <v>1493442.5</v>
      </c>
      <c r="C7" s="211">
        <v>1334008.6000000001</v>
      </c>
      <c r="D7" s="211">
        <v>610898.39399999997</v>
      </c>
      <c r="E7" s="212">
        <v>1426303.7</v>
      </c>
    </row>
    <row r="8" spans="1:5" ht="25.5" x14ac:dyDescent="0.2">
      <c r="A8" s="39" t="s">
        <v>4</v>
      </c>
      <c r="B8" s="35"/>
      <c r="C8" s="213"/>
      <c r="D8" s="213"/>
      <c r="E8" s="153"/>
    </row>
    <row r="9" spans="1:5" ht="25.5" x14ac:dyDescent="0.2">
      <c r="A9" s="8" t="s">
        <v>5</v>
      </c>
      <c r="B9" s="213">
        <v>69.7</v>
      </c>
      <c r="C9" s="213">
        <v>-44.6</v>
      </c>
      <c r="D9" s="213">
        <v>782.59100000000001</v>
      </c>
      <c r="E9" s="153">
        <v>1453.5</v>
      </c>
    </row>
    <row r="10" spans="1:5" x14ac:dyDescent="0.2">
      <c r="A10" s="8" t="s">
        <v>9</v>
      </c>
      <c r="B10" s="213">
        <v>1408102.1</v>
      </c>
      <c r="C10" s="213">
        <v>486445.5</v>
      </c>
      <c r="D10" s="213">
        <v>957251.49</v>
      </c>
      <c r="E10" s="153">
        <v>1156518.3</v>
      </c>
    </row>
    <row r="11" spans="1:5" x14ac:dyDescent="0.2">
      <c r="A11" s="90" t="s">
        <v>143</v>
      </c>
      <c r="B11" s="213">
        <v>1390655.2</v>
      </c>
      <c r="C11" s="213">
        <v>463282.1</v>
      </c>
      <c r="D11" s="213">
        <v>927006.255</v>
      </c>
      <c r="E11" s="150">
        <v>1131462.8</v>
      </c>
    </row>
    <row r="12" spans="1:5" x14ac:dyDescent="0.2">
      <c r="A12" s="39" t="s">
        <v>11</v>
      </c>
      <c r="B12" s="213">
        <v>163.4</v>
      </c>
      <c r="C12" s="213">
        <v>3.4</v>
      </c>
      <c r="D12" s="213">
        <v>466.28199999999998</v>
      </c>
      <c r="E12" s="150">
        <v>-152.9</v>
      </c>
    </row>
    <row r="13" spans="1:5" ht="25.5" x14ac:dyDescent="0.2">
      <c r="A13" s="39" t="s">
        <v>12</v>
      </c>
      <c r="B13" s="213">
        <v>17301.3</v>
      </c>
      <c r="C13" s="213">
        <v>23160.1</v>
      </c>
      <c r="D13" s="213">
        <v>29779.145</v>
      </c>
      <c r="E13" s="150">
        <v>25208.6</v>
      </c>
    </row>
    <row r="14" spans="1:5" x14ac:dyDescent="0.2">
      <c r="A14" s="8" t="s">
        <v>13</v>
      </c>
      <c r="B14" s="213">
        <v>5173.5</v>
      </c>
      <c r="C14" s="213">
        <v>10212.299999999999</v>
      </c>
      <c r="D14" s="213">
        <v>4901.768</v>
      </c>
      <c r="E14" s="153">
        <v>16849.3</v>
      </c>
    </row>
    <row r="15" spans="1:5" x14ac:dyDescent="0.2">
      <c r="A15" s="39" t="s">
        <v>14</v>
      </c>
      <c r="B15" s="213">
        <v>140.6</v>
      </c>
      <c r="C15" s="213">
        <v>70.7</v>
      </c>
      <c r="D15" s="213">
        <v>142.404</v>
      </c>
      <c r="E15" s="150">
        <v>172.6</v>
      </c>
    </row>
    <row r="16" spans="1:5" x14ac:dyDescent="0.2">
      <c r="A16" s="39" t="s">
        <v>15</v>
      </c>
      <c r="B16" s="213">
        <v>-3.1</v>
      </c>
      <c r="C16" s="213">
        <v>18.100000000000001</v>
      </c>
      <c r="D16" s="213">
        <v>50.015000000000001</v>
      </c>
      <c r="E16" s="150">
        <v>69</v>
      </c>
    </row>
    <row r="17" spans="1:5" x14ac:dyDescent="0.2">
      <c r="A17" s="39" t="s">
        <v>18</v>
      </c>
      <c r="B17" s="213">
        <v>5.6</v>
      </c>
      <c r="C17" s="213">
        <v>2.4</v>
      </c>
      <c r="D17" s="213">
        <v>2.8820000000000001</v>
      </c>
      <c r="E17" s="150">
        <v>-0.7</v>
      </c>
    </row>
    <row r="18" spans="1:5" x14ac:dyDescent="0.2">
      <c r="A18" s="39" t="s">
        <v>19</v>
      </c>
      <c r="B18" s="213">
        <v>14.5</v>
      </c>
      <c r="C18" s="213">
        <v>29.4</v>
      </c>
      <c r="D18" s="213">
        <v>82.022999999999996</v>
      </c>
      <c r="E18" s="150">
        <v>-60.4</v>
      </c>
    </row>
    <row r="19" spans="1:5" x14ac:dyDescent="0.2">
      <c r="A19" s="39" t="s">
        <v>20</v>
      </c>
      <c r="B19" s="213">
        <v>0</v>
      </c>
      <c r="C19" s="213" t="s">
        <v>17</v>
      </c>
      <c r="D19" s="213" t="s">
        <v>17</v>
      </c>
      <c r="E19" s="214" t="s">
        <v>152</v>
      </c>
    </row>
    <row r="20" spans="1:5" ht="51" x14ac:dyDescent="0.2">
      <c r="A20" s="39" t="s">
        <v>21</v>
      </c>
      <c r="B20" s="213">
        <v>-156.6</v>
      </c>
      <c r="C20" s="213">
        <v>240.7</v>
      </c>
      <c r="D20" s="213">
        <v>976.66</v>
      </c>
      <c r="E20" s="150">
        <v>3660.5</v>
      </c>
    </row>
    <row r="21" spans="1:5" x14ac:dyDescent="0.2">
      <c r="A21" s="39" t="s">
        <v>22</v>
      </c>
      <c r="B21" s="213">
        <v>1.3</v>
      </c>
      <c r="C21" s="213">
        <v>0.7</v>
      </c>
      <c r="D21" s="213">
        <v>0.64</v>
      </c>
      <c r="E21" s="150">
        <v>0.7</v>
      </c>
    </row>
    <row r="22" spans="1:5" ht="25.5" x14ac:dyDescent="0.2">
      <c r="A22" s="39" t="s">
        <v>23</v>
      </c>
      <c r="B22" s="213">
        <v>49.2</v>
      </c>
      <c r="C22" s="213">
        <v>20</v>
      </c>
      <c r="D22" s="213">
        <v>-12.13</v>
      </c>
      <c r="E22" s="150">
        <v>-16.399999999999999</v>
      </c>
    </row>
    <row r="23" spans="1:5" x14ac:dyDescent="0.2">
      <c r="A23" s="39" t="s">
        <v>24</v>
      </c>
      <c r="B23" s="213">
        <v>2710.4</v>
      </c>
      <c r="C23" s="213">
        <v>8156</v>
      </c>
      <c r="D23" s="213">
        <v>1568.7919999999999</v>
      </c>
      <c r="E23" s="150">
        <v>10748.9</v>
      </c>
    </row>
    <row r="24" spans="1:5" ht="25.5" x14ac:dyDescent="0.2">
      <c r="A24" s="39" t="s">
        <v>25</v>
      </c>
      <c r="B24" s="213">
        <v>132</v>
      </c>
      <c r="C24" s="213">
        <v>114.1</v>
      </c>
      <c r="D24" s="213">
        <v>76.064999999999998</v>
      </c>
      <c r="E24" s="150">
        <v>19.2</v>
      </c>
    </row>
    <row r="25" spans="1:5" ht="38.25" x14ac:dyDescent="0.2">
      <c r="A25" s="39" t="s">
        <v>26</v>
      </c>
      <c r="B25" s="213">
        <v>-0.2</v>
      </c>
      <c r="C25" s="213">
        <v>-0.3</v>
      </c>
      <c r="D25" s="213">
        <v>0.26700000000000002</v>
      </c>
      <c r="E25" s="150">
        <v>0.4</v>
      </c>
    </row>
    <row r="26" spans="1:5" ht="25.5" x14ac:dyDescent="0.2">
      <c r="A26" s="39" t="s">
        <v>27</v>
      </c>
      <c r="B26" s="213">
        <v>70.900000000000006</v>
      </c>
      <c r="C26" s="213">
        <v>71.900000000000006</v>
      </c>
      <c r="D26" s="213">
        <v>96.674999999999997</v>
      </c>
      <c r="E26" s="150">
        <v>89.7</v>
      </c>
    </row>
    <row r="27" spans="1:5" ht="25.5" x14ac:dyDescent="0.2">
      <c r="A27" s="39" t="s">
        <v>28</v>
      </c>
      <c r="B27" s="213">
        <v>174.6</v>
      </c>
      <c r="C27" s="213">
        <v>55.9</v>
      </c>
      <c r="D27" s="213">
        <v>136.691</v>
      </c>
      <c r="E27" s="150">
        <v>163.6</v>
      </c>
    </row>
    <row r="28" spans="1:5" x14ac:dyDescent="0.2">
      <c r="A28" s="39" t="s">
        <v>29</v>
      </c>
      <c r="B28" s="213">
        <v>3.7</v>
      </c>
      <c r="C28" s="213">
        <v>2.4</v>
      </c>
      <c r="D28" s="213">
        <v>8.5850000000000009</v>
      </c>
      <c r="E28" s="150">
        <v>24.4</v>
      </c>
    </row>
    <row r="29" spans="1:5" ht="25.5" x14ac:dyDescent="0.2">
      <c r="A29" s="39" t="s">
        <v>30</v>
      </c>
      <c r="B29" s="213">
        <v>194.1</v>
      </c>
      <c r="C29" s="213">
        <v>422.3</v>
      </c>
      <c r="D29" s="213">
        <v>327.76799999999997</v>
      </c>
      <c r="E29" s="215">
        <v>-333.8</v>
      </c>
    </row>
    <row r="30" spans="1:5" ht="25.5" x14ac:dyDescent="0.2">
      <c r="A30" s="39" t="s">
        <v>31</v>
      </c>
      <c r="B30" s="213">
        <v>16</v>
      </c>
      <c r="C30" s="213">
        <v>16.5</v>
      </c>
      <c r="D30" s="213">
        <v>23.510999999999999</v>
      </c>
      <c r="E30" s="150">
        <v>192.1</v>
      </c>
    </row>
    <row r="31" spans="1:5" ht="16.5" customHeight="1" x14ac:dyDescent="0.2">
      <c r="A31" s="39" t="s">
        <v>32</v>
      </c>
      <c r="B31" s="213">
        <v>223.2</v>
      </c>
      <c r="C31" s="213">
        <v>2.1</v>
      </c>
      <c r="D31" s="213">
        <v>20.059999999999999</v>
      </c>
      <c r="E31" s="150">
        <v>373.9</v>
      </c>
    </row>
    <row r="32" spans="1:5" ht="25.5" x14ac:dyDescent="0.2">
      <c r="A32" s="39" t="s">
        <v>33</v>
      </c>
      <c r="B32" s="213">
        <v>158.19999999999999</v>
      </c>
      <c r="C32" s="213">
        <v>-2.7</v>
      </c>
      <c r="D32" s="213">
        <v>-32.212000000000003</v>
      </c>
      <c r="E32" s="150">
        <v>25.7</v>
      </c>
    </row>
    <row r="33" spans="1:5" ht="25.5" x14ac:dyDescent="0.2">
      <c r="A33" s="39" t="s">
        <v>34</v>
      </c>
      <c r="B33" s="213">
        <v>5.6</v>
      </c>
      <c r="C33" s="213">
        <v>47.6</v>
      </c>
      <c r="D33" s="213">
        <v>-6.6740000000000004</v>
      </c>
      <c r="E33" s="150">
        <v>10.5</v>
      </c>
    </row>
    <row r="34" spans="1:5" ht="25.5" x14ac:dyDescent="0.2">
      <c r="A34" s="39" t="s">
        <v>35</v>
      </c>
      <c r="B34" s="213">
        <v>-11.9</v>
      </c>
      <c r="C34" s="213">
        <v>-0.8</v>
      </c>
      <c r="D34" s="213">
        <v>0.63</v>
      </c>
      <c r="E34" s="150">
        <v>-2.2999999999999998</v>
      </c>
    </row>
    <row r="35" spans="1:5" x14ac:dyDescent="0.2">
      <c r="A35" s="39" t="s">
        <v>36</v>
      </c>
      <c r="B35" s="213">
        <v>31.6</v>
      </c>
      <c r="C35" s="213">
        <v>41.8</v>
      </c>
      <c r="D35" s="213">
        <v>50.006</v>
      </c>
      <c r="E35" s="150">
        <v>48.4</v>
      </c>
    </row>
    <row r="36" spans="1:5" x14ac:dyDescent="0.2">
      <c r="A36" s="39" t="s">
        <v>37</v>
      </c>
      <c r="B36" s="213">
        <v>36.6</v>
      </c>
      <c r="C36" s="213">
        <v>26.2</v>
      </c>
      <c r="D36" s="213">
        <v>-1.782</v>
      </c>
      <c r="E36" s="150">
        <v>-41.1</v>
      </c>
    </row>
    <row r="37" spans="1:5" x14ac:dyDescent="0.2">
      <c r="A37" s="39" t="s">
        <v>38</v>
      </c>
      <c r="B37" s="213">
        <v>1377.3</v>
      </c>
      <c r="C37" s="213">
        <v>877.3</v>
      </c>
      <c r="D37" s="213">
        <v>1390.8920000000001</v>
      </c>
      <c r="E37" s="150">
        <v>1704.5</v>
      </c>
    </row>
    <row r="38" spans="1:5" ht="25.5" x14ac:dyDescent="0.2">
      <c r="A38" s="8" t="s">
        <v>39</v>
      </c>
      <c r="B38" s="213">
        <v>29488.799999999999</v>
      </c>
      <c r="C38" s="213">
        <v>32032.7</v>
      </c>
      <c r="D38" s="213">
        <v>22123.137999999999</v>
      </c>
      <c r="E38" s="153">
        <v>29551.9</v>
      </c>
    </row>
    <row r="39" spans="1:5" ht="38.25" x14ac:dyDescent="0.2">
      <c r="A39" s="8" t="s">
        <v>43</v>
      </c>
      <c r="B39" s="213">
        <v>483.6</v>
      </c>
      <c r="C39" s="213">
        <v>650.9</v>
      </c>
      <c r="D39" s="213">
        <v>-775.726</v>
      </c>
      <c r="E39" s="153">
        <v>614.20000000000005</v>
      </c>
    </row>
    <row r="40" spans="1:5" x14ac:dyDescent="0.2">
      <c r="A40" s="8" t="s">
        <v>46</v>
      </c>
      <c r="B40" s="213">
        <v>6957</v>
      </c>
      <c r="C40" s="213">
        <v>9342.9</v>
      </c>
      <c r="D40" s="213">
        <v>10504.867</v>
      </c>
      <c r="E40" s="153">
        <v>8792.7999999999993</v>
      </c>
    </row>
    <row r="41" spans="1:5" ht="25.5" x14ac:dyDescent="0.2">
      <c r="A41" s="8" t="s">
        <v>47</v>
      </c>
      <c r="B41" s="213">
        <v>8376.5</v>
      </c>
      <c r="C41" s="213">
        <v>7512.9</v>
      </c>
      <c r="D41" s="213">
        <v>25873.063999999998</v>
      </c>
      <c r="E41" s="153">
        <v>12166.5</v>
      </c>
    </row>
    <row r="42" spans="1:5" x14ac:dyDescent="0.2">
      <c r="A42" s="8" t="s">
        <v>51</v>
      </c>
      <c r="B42" s="213">
        <v>4544.3999999999996</v>
      </c>
      <c r="C42" s="213">
        <v>9829.6</v>
      </c>
      <c r="D42" s="213">
        <v>-3542.953</v>
      </c>
      <c r="E42" s="216">
        <v>26292.2</v>
      </c>
    </row>
    <row r="43" spans="1:5" ht="25.5" x14ac:dyDescent="0.2">
      <c r="A43" s="8" t="s">
        <v>57</v>
      </c>
      <c r="B43" s="213">
        <v>2206.6</v>
      </c>
      <c r="C43" s="213">
        <v>954.2</v>
      </c>
      <c r="D43" s="213">
        <v>792.80200000000002</v>
      </c>
      <c r="E43" s="215">
        <v>1209.2</v>
      </c>
    </row>
    <row r="44" spans="1:5" x14ac:dyDescent="0.2">
      <c r="A44" s="8" t="s">
        <v>58</v>
      </c>
      <c r="B44" s="213">
        <v>613.9</v>
      </c>
      <c r="C44" s="213">
        <v>590.5</v>
      </c>
      <c r="D44" s="213">
        <v>652.34199999999998</v>
      </c>
      <c r="E44" s="215">
        <v>397.9</v>
      </c>
    </row>
    <row r="45" spans="1:5" x14ac:dyDescent="0.2">
      <c r="A45" s="8" t="s">
        <v>62</v>
      </c>
      <c r="B45" s="213">
        <v>7716.5</v>
      </c>
      <c r="C45" s="213">
        <v>633417.69999999995</v>
      </c>
      <c r="D45" s="213">
        <v>-127168.914</v>
      </c>
      <c r="E45" s="215">
        <v>41717.199999999997</v>
      </c>
    </row>
    <row r="46" spans="1:5" ht="25.5" x14ac:dyDescent="0.2">
      <c r="A46" s="8" t="s">
        <v>63</v>
      </c>
      <c r="B46" s="213">
        <v>2416.5</v>
      </c>
      <c r="C46" s="213">
        <v>547.6</v>
      </c>
      <c r="D46" s="213">
        <v>2880.0889999999999</v>
      </c>
      <c r="E46" s="150">
        <v>1184.0999999999999</v>
      </c>
    </row>
    <row r="47" spans="1:5" ht="25.5" x14ac:dyDescent="0.2">
      <c r="A47" s="8" t="s">
        <v>64</v>
      </c>
      <c r="B47" s="213">
        <v>10772.5</v>
      </c>
      <c r="C47" s="213">
        <v>141269.4</v>
      </c>
      <c r="D47" s="213">
        <v>-69102.955000000002</v>
      </c>
      <c r="E47" s="150">
        <v>39206.9</v>
      </c>
    </row>
    <row r="48" spans="1:5" ht="25.5" x14ac:dyDescent="0.2">
      <c r="A48" s="8" t="s">
        <v>66</v>
      </c>
      <c r="B48" s="213">
        <v>4999.3</v>
      </c>
      <c r="C48" s="213">
        <v>2014.1</v>
      </c>
      <c r="D48" s="213">
        <v>1949.4870000000001</v>
      </c>
      <c r="E48" s="150">
        <v>2226.4</v>
      </c>
    </row>
    <row r="49" spans="1:5" ht="39" customHeight="1" x14ac:dyDescent="0.2">
      <c r="A49" s="17" t="s">
        <v>67</v>
      </c>
      <c r="B49" s="213">
        <v>54.8</v>
      </c>
      <c r="C49" s="213">
        <v>63</v>
      </c>
      <c r="D49" s="213">
        <v>142.50899999999999</v>
      </c>
      <c r="E49" s="150">
        <v>164.1</v>
      </c>
    </row>
    <row r="50" spans="1:5" x14ac:dyDescent="0.2">
      <c r="A50" s="8" t="s">
        <v>68</v>
      </c>
      <c r="B50" s="213">
        <v>150.19999999999999</v>
      </c>
      <c r="C50" s="213">
        <v>190.9</v>
      </c>
      <c r="D50" s="213">
        <v>126.28100000000001</v>
      </c>
      <c r="E50" s="150">
        <v>280.10000000000002</v>
      </c>
    </row>
    <row r="51" spans="1:5" ht="25.5" x14ac:dyDescent="0.2">
      <c r="A51" s="8" t="s">
        <v>69</v>
      </c>
      <c r="B51" s="213">
        <v>850.7</v>
      </c>
      <c r="C51" s="213">
        <v>-1725.1</v>
      </c>
      <c r="D51" s="213">
        <v>-216809.976</v>
      </c>
      <c r="E51" s="150">
        <v>87214.9</v>
      </c>
    </row>
    <row r="52" spans="1:5" ht="25.5" x14ac:dyDescent="0.2">
      <c r="A52" s="8" t="s">
        <v>70</v>
      </c>
      <c r="B52" s="213">
        <v>73.099999999999994</v>
      </c>
      <c r="C52" s="213">
        <v>38.700000000000003</v>
      </c>
      <c r="D52" s="213">
        <v>67.671999999999997</v>
      </c>
      <c r="E52" s="150">
        <v>224.4</v>
      </c>
    </row>
    <row r="53" spans="1:5" x14ac:dyDescent="0.2">
      <c r="A53" s="19" t="s">
        <v>71</v>
      </c>
      <c r="B53" s="217">
        <v>392.6</v>
      </c>
      <c r="C53" s="217">
        <v>665.5</v>
      </c>
      <c r="D53" s="217">
        <v>250.81800000000001</v>
      </c>
      <c r="E53" s="152">
        <v>239.8</v>
      </c>
    </row>
    <row r="55" spans="1:5" ht="24" customHeight="1" x14ac:dyDescent="0.2">
      <c r="A55" s="249" t="s">
        <v>172</v>
      </c>
      <c r="B55" s="249"/>
      <c r="C55" s="249"/>
      <c r="D55" s="249"/>
      <c r="E55" s="249"/>
    </row>
    <row r="56" spans="1:5" ht="12" customHeight="1" x14ac:dyDescent="0.2"/>
    <row r="69" spans="1:1" x14ac:dyDescent="0.2">
      <c r="A69" s="30"/>
    </row>
  </sheetData>
  <mergeCells count="4">
    <mergeCell ref="A5:E5"/>
    <mergeCell ref="A3:E3"/>
    <mergeCell ref="A1:E1"/>
    <mergeCell ref="A55:E55"/>
  </mergeCells>
  <pageMargins left="0.7" right="0.7" top="0.75" bottom="0.75" header="0.3" footer="0.3"/>
  <pageSetup paperSize="9" scale="94" fitToHeight="0" orientation="portrait" r:id="rId1"/>
  <headerFooter>
    <oddHeader>&amp;C&amp;K01+048ХОЗЯЙСТВУЮЩИЕ СУБЪЕКТЫ</oddHeader>
    <oddFooter>&amp;C&amp;K01+048Ханты-Мансийский автономный округ – Югра в цифрах.  2023</oddFooter>
  </headerFooter>
  <ignoredErrors>
    <ignoredError sqref="E1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zoomScaleNormal="100" workbookViewId="0">
      <selection sqref="A1:I1"/>
    </sheetView>
  </sheetViews>
  <sheetFormatPr defaultColWidth="9.140625" defaultRowHeight="12.75" x14ac:dyDescent="0.2"/>
  <cols>
    <col min="1" max="1" width="39.42578125" style="1" customWidth="1"/>
    <col min="2" max="2" width="15.140625" style="1" customWidth="1"/>
    <col min="3" max="3" width="14" style="1" customWidth="1"/>
    <col min="4" max="4" width="15.140625" style="1" customWidth="1"/>
    <col min="5" max="5" width="13" style="1" customWidth="1"/>
    <col min="6" max="6" width="14.5703125" style="1" customWidth="1"/>
    <col min="7" max="7" width="13" style="1" customWidth="1"/>
    <col min="8" max="8" width="14.85546875" style="1" customWidth="1"/>
    <col min="9" max="9" width="13.140625" style="1" customWidth="1"/>
    <col min="10" max="16384" width="9.140625" style="1"/>
  </cols>
  <sheetData>
    <row r="1" spans="1:10" ht="21.6" customHeight="1" x14ac:dyDescent="0.2">
      <c r="A1" s="242" t="s">
        <v>127</v>
      </c>
      <c r="B1" s="242"/>
      <c r="C1" s="242"/>
      <c r="D1" s="242"/>
      <c r="E1" s="242"/>
      <c r="F1" s="242"/>
      <c r="G1" s="242"/>
      <c r="H1" s="242"/>
      <c r="I1" s="242"/>
    </row>
    <row r="2" spans="1:10" ht="13.15" x14ac:dyDescent="0.25">
      <c r="A2" s="18"/>
    </row>
    <row r="3" spans="1:10" ht="13.15" x14ac:dyDescent="0.25">
      <c r="A3" s="9"/>
      <c r="B3" s="251">
        <v>2018</v>
      </c>
      <c r="C3" s="252"/>
      <c r="D3" s="253">
        <v>2019</v>
      </c>
      <c r="E3" s="252"/>
      <c r="F3" s="251">
        <v>2020</v>
      </c>
      <c r="G3" s="252"/>
      <c r="H3" s="251">
        <v>2021</v>
      </c>
      <c r="I3" s="252"/>
    </row>
    <row r="4" spans="1:10" ht="78.599999999999994" customHeight="1" x14ac:dyDescent="0.2">
      <c r="A4" s="21"/>
      <c r="B4" s="27" t="s">
        <v>125</v>
      </c>
      <c r="C4" s="27" t="s">
        <v>126</v>
      </c>
      <c r="D4" s="27" t="s">
        <v>125</v>
      </c>
      <c r="E4" s="27" t="s">
        <v>126</v>
      </c>
      <c r="F4" s="27" t="s">
        <v>125</v>
      </c>
      <c r="G4" s="27" t="s">
        <v>126</v>
      </c>
      <c r="H4" s="27" t="s">
        <v>125</v>
      </c>
      <c r="I4" s="27" t="s">
        <v>126</v>
      </c>
    </row>
    <row r="5" spans="1:10" x14ac:dyDescent="0.2">
      <c r="A5" s="69" t="s">
        <v>3</v>
      </c>
      <c r="B5" s="35">
        <v>17.7</v>
      </c>
      <c r="C5" s="35">
        <v>56369.8</v>
      </c>
      <c r="D5" s="35">
        <v>18.5</v>
      </c>
      <c r="E5" s="35">
        <v>48875.8</v>
      </c>
      <c r="F5" s="35">
        <v>19.899999999999999</v>
      </c>
      <c r="G5" s="35">
        <v>532700.80000000005</v>
      </c>
      <c r="H5" s="147">
        <v>19.5</v>
      </c>
      <c r="I5" s="147">
        <v>36917.300000000003</v>
      </c>
      <c r="J5" s="238"/>
    </row>
    <row r="6" spans="1:10" ht="25.5" x14ac:dyDescent="0.2">
      <c r="A6" s="111" t="s">
        <v>4</v>
      </c>
      <c r="B6" s="35"/>
      <c r="C6" s="35"/>
      <c r="D6" s="35"/>
      <c r="E6" s="35"/>
      <c r="F6" s="35"/>
      <c r="G6" s="35"/>
      <c r="H6" s="234"/>
      <c r="I6" s="235"/>
      <c r="J6" s="238"/>
    </row>
    <row r="7" spans="1:10" ht="25.5" x14ac:dyDescent="0.2">
      <c r="A7" s="116" t="s">
        <v>5</v>
      </c>
      <c r="B7" s="112">
        <v>17.3</v>
      </c>
      <c r="C7" s="112">
        <v>385.2</v>
      </c>
      <c r="D7" s="112">
        <v>24.3</v>
      </c>
      <c r="E7" s="112">
        <v>369.4</v>
      </c>
      <c r="F7" s="112">
        <v>18.3</v>
      </c>
      <c r="G7" s="112">
        <v>83.299000000000007</v>
      </c>
      <c r="H7" s="150">
        <v>21.9</v>
      </c>
      <c r="I7" s="150">
        <v>244.6</v>
      </c>
      <c r="J7" s="238"/>
    </row>
    <row r="8" spans="1:10" x14ac:dyDescent="0.2">
      <c r="A8" s="113" t="s">
        <v>9</v>
      </c>
      <c r="B8" s="112">
        <v>21.9</v>
      </c>
      <c r="C8" s="112">
        <v>5050.1000000000004</v>
      </c>
      <c r="D8" s="112">
        <v>24.2</v>
      </c>
      <c r="E8" s="112">
        <v>3789.7</v>
      </c>
      <c r="F8" s="112">
        <v>27</v>
      </c>
      <c r="G8" s="112">
        <v>61779.222000000002</v>
      </c>
      <c r="H8" s="150">
        <v>25.9</v>
      </c>
      <c r="I8" s="150">
        <v>9558.1</v>
      </c>
      <c r="J8" s="238"/>
    </row>
    <row r="9" spans="1:10" x14ac:dyDescent="0.2">
      <c r="A9" s="232" t="s">
        <v>170</v>
      </c>
      <c r="B9" s="112">
        <v>19.399999999999999</v>
      </c>
      <c r="C9" s="112">
        <v>2432.5</v>
      </c>
      <c r="D9" s="112">
        <v>26.7</v>
      </c>
      <c r="E9" s="112">
        <v>2564</v>
      </c>
      <c r="F9" s="112">
        <v>44.6</v>
      </c>
      <c r="G9" s="112">
        <v>60334.760999999999</v>
      </c>
      <c r="H9" s="150">
        <v>22.4</v>
      </c>
      <c r="I9" s="150">
        <v>6680.2</v>
      </c>
      <c r="J9" s="238"/>
    </row>
    <row r="10" spans="1:10" x14ac:dyDescent="0.2">
      <c r="A10" s="111" t="s">
        <v>11</v>
      </c>
      <c r="B10" s="112">
        <v>26.7</v>
      </c>
      <c r="C10" s="112">
        <v>194.6</v>
      </c>
      <c r="D10" s="112">
        <v>38.9</v>
      </c>
      <c r="E10" s="112">
        <v>275.5</v>
      </c>
      <c r="F10" s="112">
        <v>52.4</v>
      </c>
      <c r="G10" s="112">
        <v>662.45399999999995</v>
      </c>
      <c r="H10" s="150">
        <v>50</v>
      </c>
      <c r="I10" s="150">
        <v>236.9</v>
      </c>
      <c r="J10" s="238"/>
    </row>
    <row r="11" spans="1:10" ht="25.5" x14ac:dyDescent="0.2">
      <c r="A11" s="115" t="s">
        <v>12</v>
      </c>
      <c r="B11" s="112">
        <v>21.6</v>
      </c>
      <c r="C11" s="112">
        <v>2405.3000000000002</v>
      </c>
      <c r="D11" s="112">
        <v>22.4</v>
      </c>
      <c r="E11" s="112">
        <v>950.1</v>
      </c>
      <c r="F11" s="112">
        <v>21.3</v>
      </c>
      <c r="G11" s="112">
        <v>781.81500000000005</v>
      </c>
      <c r="H11" s="150">
        <v>25.1</v>
      </c>
      <c r="I11" s="150">
        <v>2640.8</v>
      </c>
      <c r="J11" s="238"/>
    </row>
    <row r="12" spans="1:10" ht="15.75" customHeight="1" x14ac:dyDescent="0.2">
      <c r="A12" s="113" t="s">
        <v>13</v>
      </c>
      <c r="B12" s="112">
        <v>18</v>
      </c>
      <c r="C12" s="112">
        <v>3059.7</v>
      </c>
      <c r="D12" s="112">
        <v>19.5</v>
      </c>
      <c r="E12" s="112">
        <v>1739.5</v>
      </c>
      <c r="F12" s="112">
        <v>18.899999999999999</v>
      </c>
      <c r="G12" s="112">
        <v>5008.1989999999996</v>
      </c>
      <c r="H12" s="150">
        <v>21.5</v>
      </c>
      <c r="I12" s="150">
        <v>1554.5</v>
      </c>
      <c r="J12" s="238"/>
    </row>
    <row r="13" spans="1:10" x14ac:dyDescent="0.2">
      <c r="A13" s="115" t="s">
        <v>14</v>
      </c>
      <c r="B13" s="112">
        <v>29</v>
      </c>
      <c r="C13" s="112">
        <v>54.1</v>
      </c>
      <c r="D13" s="112">
        <v>27</v>
      </c>
      <c r="E13" s="112">
        <v>111.4</v>
      </c>
      <c r="F13" s="112">
        <v>23.2</v>
      </c>
      <c r="G13" s="112">
        <v>47.936999999999998</v>
      </c>
      <c r="H13" s="150">
        <v>28.3</v>
      </c>
      <c r="I13" s="150">
        <v>50.9</v>
      </c>
      <c r="J13" s="238"/>
    </row>
    <row r="14" spans="1:10" x14ac:dyDescent="0.2">
      <c r="A14" s="111" t="s">
        <v>15</v>
      </c>
      <c r="B14" s="112">
        <v>38.5</v>
      </c>
      <c r="C14" s="112">
        <v>16.5</v>
      </c>
      <c r="D14" s="112">
        <v>28.6</v>
      </c>
      <c r="E14" s="112">
        <v>8.4</v>
      </c>
      <c r="F14" s="112">
        <v>27.3</v>
      </c>
      <c r="G14" s="112">
        <v>11.089</v>
      </c>
      <c r="H14" s="150">
        <v>28.6</v>
      </c>
      <c r="I14" s="150">
        <v>23.3</v>
      </c>
      <c r="J14" s="238"/>
    </row>
    <row r="15" spans="1:10" ht="14.25" customHeight="1" x14ac:dyDescent="0.2">
      <c r="A15" s="115" t="s">
        <v>18</v>
      </c>
      <c r="B15" s="112">
        <v>26.7</v>
      </c>
      <c r="C15" s="112">
        <v>2.2000000000000002</v>
      </c>
      <c r="D15" s="112">
        <v>21.4</v>
      </c>
      <c r="E15" s="112">
        <v>4.0999999999999996</v>
      </c>
      <c r="F15" s="112">
        <v>36.4</v>
      </c>
      <c r="G15" s="112">
        <v>1.873</v>
      </c>
      <c r="H15" s="150">
        <v>53.8</v>
      </c>
      <c r="I15" s="150">
        <v>3.7</v>
      </c>
      <c r="J15" s="238"/>
    </row>
    <row r="16" spans="1:10" x14ac:dyDescent="0.2">
      <c r="A16" s="111" t="s">
        <v>19</v>
      </c>
      <c r="B16" s="112">
        <v>9.1</v>
      </c>
      <c r="C16" s="112">
        <v>0.6</v>
      </c>
      <c r="D16" s="112">
        <v>9.1</v>
      </c>
      <c r="E16" s="112">
        <v>0.2</v>
      </c>
      <c r="F16" s="112">
        <v>27.3</v>
      </c>
      <c r="G16" s="112">
        <v>0.61399999999999999</v>
      </c>
      <c r="H16" s="150">
        <v>22.2</v>
      </c>
      <c r="I16" s="150">
        <v>62.4</v>
      </c>
      <c r="J16" s="238"/>
    </row>
    <row r="17" spans="1:10" x14ac:dyDescent="0.2">
      <c r="A17" s="115" t="s">
        <v>20</v>
      </c>
      <c r="B17" s="112">
        <v>100</v>
      </c>
      <c r="C17" s="112">
        <v>0</v>
      </c>
      <c r="D17" s="112" t="s">
        <v>17</v>
      </c>
      <c r="E17" s="112" t="s">
        <v>17</v>
      </c>
      <c r="F17" s="112" t="s">
        <v>17</v>
      </c>
      <c r="G17" s="112" t="s">
        <v>17</v>
      </c>
      <c r="H17" s="150">
        <v>100</v>
      </c>
      <c r="I17" s="150">
        <v>0</v>
      </c>
      <c r="J17" s="238"/>
    </row>
    <row r="18" spans="1:10" ht="51" x14ac:dyDescent="0.2">
      <c r="A18" s="115" t="s">
        <v>21</v>
      </c>
      <c r="B18" s="112">
        <v>22</v>
      </c>
      <c r="C18" s="112">
        <v>299.89999999999998</v>
      </c>
      <c r="D18" s="112">
        <v>18.399999999999999</v>
      </c>
      <c r="E18" s="112">
        <v>5.7</v>
      </c>
      <c r="F18" s="112">
        <v>21.1</v>
      </c>
      <c r="G18" s="112">
        <v>24.908999999999999</v>
      </c>
      <c r="H18" s="150">
        <v>25</v>
      </c>
      <c r="I18" s="150">
        <v>15.6</v>
      </c>
      <c r="J18" s="238"/>
    </row>
    <row r="19" spans="1:10" ht="30" customHeight="1" x14ac:dyDescent="0.2">
      <c r="A19" s="115" t="s">
        <v>23</v>
      </c>
      <c r="B19" s="112">
        <v>17.7</v>
      </c>
      <c r="C19" s="112">
        <v>24.8</v>
      </c>
      <c r="D19" s="112">
        <v>18.3</v>
      </c>
      <c r="E19" s="112">
        <v>25.4</v>
      </c>
      <c r="F19" s="112">
        <v>21.3</v>
      </c>
      <c r="G19" s="112">
        <v>38.542999999999999</v>
      </c>
      <c r="H19" s="150">
        <v>21.7</v>
      </c>
      <c r="I19" s="150">
        <v>69.3</v>
      </c>
      <c r="J19" s="238"/>
    </row>
    <row r="20" spans="1:10" x14ac:dyDescent="0.2">
      <c r="A20" s="115" t="s">
        <v>24</v>
      </c>
      <c r="B20" s="112">
        <v>18.2</v>
      </c>
      <c r="C20" s="112">
        <v>2059.6</v>
      </c>
      <c r="D20" s="112" t="s">
        <v>17</v>
      </c>
      <c r="E20" s="112" t="s">
        <v>17</v>
      </c>
      <c r="F20" s="112">
        <v>16.7</v>
      </c>
      <c r="G20" s="112">
        <v>3816.4789999999998</v>
      </c>
      <c r="H20" s="236" t="s">
        <v>17</v>
      </c>
      <c r="I20" s="236" t="s">
        <v>17</v>
      </c>
      <c r="J20" s="238"/>
    </row>
    <row r="21" spans="1:10" ht="25.5" x14ac:dyDescent="0.2">
      <c r="A21" s="115" t="s">
        <v>25</v>
      </c>
      <c r="B21" s="112">
        <v>28</v>
      </c>
      <c r="C21" s="112">
        <v>18.8</v>
      </c>
      <c r="D21" s="112">
        <v>25.9</v>
      </c>
      <c r="E21" s="112">
        <v>3.7</v>
      </c>
      <c r="F21" s="112">
        <v>28.6</v>
      </c>
      <c r="G21" s="112">
        <v>59.344000000000001</v>
      </c>
      <c r="H21" s="150">
        <v>14.3</v>
      </c>
      <c r="I21" s="150">
        <v>109.4</v>
      </c>
      <c r="J21" s="238"/>
    </row>
    <row r="22" spans="1:10" ht="40.5" customHeight="1" x14ac:dyDescent="0.2">
      <c r="A22" s="115" t="s">
        <v>26</v>
      </c>
      <c r="B22" s="112">
        <v>50</v>
      </c>
      <c r="C22" s="112">
        <v>0.2</v>
      </c>
      <c r="D22" s="112">
        <v>100</v>
      </c>
      <c r="E22" s="112">
        <v>0.3</v>
      </c>
      <c r="F22" s="112" t="s">
        <v>17</v>
      </c>
      <c r="G22" s="112" t="s">
        <v>17</v>
      </c>
      <c r="H22" s="236" t="s">
        <v>17</v>
      </c>
      <c r="I22" s="236" t="s">
        <v>17</v>
      </c>
      <c r="J22" s="238"/>
    </row>
    <row r="23" spans="1:10" ht="25.5" x14ac:dyDescent="0.2">
      <c r="A23" s="115" t="s">
        <v>27</v>
      </c>
      <c r="B23" s="112">
        <v>12.9</v>
      </c>
      <c r="C23" s="112">
        <v>15</v>
      </c>
      <c r="D23" s="112">
        <v>6.8</v>
      </c>
      <c r="E23" s="112">
        <v>4.5</v>
      </c>
      <c r="F23" s="112">
        <v>12.5</v>
      </c>
      <c r="G23" s="112">
        <v>17.251000000000001</v>
      </c>
      <c r="H23" s="150">
        <v>21.9</v>
      </c>
      <c r="I23" s="150">
        <v>33.299999999999997</v>
      </c>
      <c r="J23" s="238"/>
    </row>
    <row r="24" spans="1:10" ht="25.5" customHeight="1" x14ac:dyDescent="0.2">
      <c r="A24" s="115" t="s">
        <v>28</v>
      </c>
      <c r="B24" s="112">
        <v>15.5</v>
      </c>
      <c r="C24" s="112">
        <v>105.2</v>
      </c>
      <c r="D24" s="112">
        <v>20.3</v>
      </c>
      <c r="E24" s="112">
        <v>212.3</v>
      </c>
      <c r="F24" s="112">
        <v>16.7</v>
      </c>
      <c r="G24" s="112">
        <v>76.912999999999997</v>
      </c>
      <c r="H24" s="150">
        <v>22.2</v>
      </c>
      <c r="I24" s="150">
        <v>31.5</v>
      </c>
      <c r="J24" s="238"/>
    </row>
    <row r="25" spans="1:10" ht="18" customHeight="1" x14ac:dyDescent="0.2">
      <c r="A25" s="115" t="s">
        <v>29</v>
      </c>
      <c r="B25" s="112">
        <v>20</v>
      </c>
      <c r="C25" s="112">
        <v>33.6</v>
      </c>
      <c r="D25" s="112">
        <v>40</v>
      </c>
      <c r="E25" s="112">
        <v>1.3</v>
      </c>
      <c r="F25" s="112">
        <v>16.7</v>
      </c>
      <c r="G25" s="112">
        <v>1.905</v>
      </c>
      <c r="H25" s="150">
        <v>14.3</v>
      </c>
      <c r="I25" s="150">
        <v>0.1</v>
      </c>
      <c r="J25" s="238"/>
    </row>
    <row r="26" spans="1:10" ht="24.75" customHeight="1" x14ac:dyDescent="0.2">
      <c r="A26" s="115" t="s">
        <v>30</v>
      </c>
      <c r="B26" s="112">
        <v>17</v>
      </c>
      <c r="C26" s="112">
        <v>38.299999999999997</v>
      </c>
      <c r="D26" s="112">
        <v>13.3</v>
      </c>
      <c r="E26" s="112">
        <v>114.2</v>
      </c>
      <c r="F26" s="112">
        <v>19.8</v>
      </c>
      <c r="G26" s="112">
        <v>162.16999999999999</v>
      </c>
      <c r="H26" s="150">
        <v>21.9</v>
      </c>
      <c r="I26" s="150">
        <v>504.6</v>
      </c>
      <c r="J26" s="238"/>
    </row>
    <row r="27" spans="1:10" ht="25.5" x14ac:dyDescent="0.2">
      <c r="A27" s="115" t="s">
        <v>31</v>
      </c>
      <c r="B27" s="112">
        <v>16.7</v>
      </c>
      <c r="C27" s="112">
        <v>11.8</v>
      </c>
      <c r="D27" s="112">
        <v>15</v>
      </c>
      <c r="E27" s="112">
        <v>20.5</v>
      </c>
      <c r="F27" s="112" t="s">
        <v>17</v>
      </c>
      <c r="G27" s="112" t="s">
        <v>17</v>
      </c>
      <c r="H27" s="150">
        <v>15</v>
      </c>
      <c r="I27" s="150">
        <v>3.8</v>
      </c>
      <c r="J27" s="238"/>
    </row>
    <row r="28" spans="1:10" ht="25.5" x14ac:dyDescent="0.2">
      <c r="A28" s="115" t="s">
        <v>32</v>
      </c>
      <c r="B28" s="112">
        <v>18.2</v>
      </c>
      <c r="C28" s="112">
        <v>0.4</v>
      </c>
      <c r="D28" s="112">
        <v>40</v>
      </c>
      <c r="E28" s="112">
        <v>120.3</v>
      </c>
      <c r="F28" s="112">
        <v>54.5</v>
      </c>
      <c r="G28" s="112">
        <v>104.545</v>
      </c>
      <c r="H28" s="150">
        <v>41.7</v>
      </c>
      <c r="I28" s="150">
        <v>4.9000000000000004</v>
      </c>
      <c r="J28" s="238"/>
    </row>
    <row r="29" spans="1:10" ht="28.5" customHeight="1" x14ac:dyDescent="0.2">
      <c r="A29" s="115" t="s">
        <v>33</v>
      </c>
      <c r="B29" s="112">
        <v>19.399999999999999</v>
      </c>
      <c r="C29" s="112">
        <v>6.7</v>
      </c>
      <c r="D29" s="112">
        <v>25</v>
      </c>
      <c r="E29" s="112">
        <v>81.7</v>
      </c>
      <c r="F29" s="112">
        <v>27.6</v>
      </c>
      <c r="G29" s="112">
        <v>142.381</v>
      </c>
      <c r="H29" s="150">
        <v>37</v>
      </c>
      <c r="I29" s="150">
        <v>31.3</v>
      </c>
      <c r="J29" s="238"/>
    </row>
    <row r="30" spans="1:10" ht="25.5" x14ac:dyDescent="0.2">
      <c r="A30" s="115" t="s">
        <v>34</v>
      </c>
      <c r="B30" s="112">
        <v>12.5</v>
      </c>
      <c r="C30" s="112">
        <v>0.3</v>
      </c>
      <c r="D30" s="112" t="s">
        <v>17</v>
      </c>
      <c r="E30" s="112" t="s">
        <v>17</v>
      </c>
      <c r="F30" s="112">
        <v>25</v>
      </c>
      <c r="G30" s="112">
        <v>9.2780000000000005</v>
      </c>
      <c r="H30" s="236" t="s">
        <v>17</v>
      </c>
      <c r="I30" s="236" t="s">
        <v>17</v>
      </c>
      <c r="J30" s="238"/>
    </row>
    <row r="31" spans="1:10" ht="28.5" customHeight="1" x14ac:dyDescent="0.2">
      <c r="A31" s="115" t="s">
        <v>35</v>
      </c>
      <c r="B31" s="112">
        <v>66.7</v>
      </c>
      <c r="C31" s="112">
        <v>11.9</v>
      </c>
      <c r="D31" s="112">
        <v>100</v>
      </c>
      <c r="E31" s="112">
        <v>0.8</v>
      </c>
      <c r="F31" s="112" t="s">
        <v>17</v>
      </c>
      <c r="G31" s="112" t="s">
        <v>17</v>
      </c>
      <c r="H31" s="150">
        <v>50</v>
      </c>
      <c r="I31" s="150">
        <v>2.4</v>
      </c>
      <c r="J31" s="238"/>
    </row>
    <row r="32" spans="1:10" x14ac:dyDescent="0.2">
      <c r="A32" s="115" t="s">
        <v>36</v>
      </c>
      <c r="B32" s="112">
        <v>19.2</v>
      </c>
      <c r="C32" s="112">
        <v>7.2</v>
      </c>
      <c r="D32" s="112">
        <v>11.5</v>
      </c>
      <c r="E32" s="112">
        <v>0.2</v>
      </c>
      <c r="F32" s="112">
        <v>14.8</v>
      </c>
      <c r="G32" s="112">
        <v>3.73</v>
      </c>
      <c r="H32" s="150">
        <v>11.5</v>
      </c>
      <c r="I32" s="150">
        <v>1.7</v>
      </c>
      <c r="J32" s="238"/>
    </row>
    <row r="33" spans="1:10" ht="15.75" customHeight="1" x14ac:dyDescent="0.2">
      <c r="A33" s="115" t="s">
        <v>37</v>
      </c>
      <c r="B33" s="112">
        <v>12.5</v>
      </c>
      <c r="C33" s="112">
        <v>0.5</v>
      </c>
      <c r="D33" s="112">
        <v>16.7</v>
      </c>
      <c r="E33" s="112">
        <v>0.1</v>
      </c>
      <c r="F33" s="112">
        <v>30.8</v>
      </c>
      <c r="G33" s="112">
        <v>34.305999999999997</v>
      </c>
      <c r="H33" s="150">
        <v>41.7</v>
      </c>
      <c r="I33" s="150">
        <v>63</v>
      </c>
      <c r="J33" s="238"/>
    </row>
    <row r="34" spans="1:10" ht="18" customHeight="1" x14ac:dyDescent="0.2">
      <c r="A34" s="115" t="s">
        <v>38</v>
      </c>
      <c r="B34" s="112">
        <v>12.9</v>
      </c>
      <c r="C34" s="112">
        <v>352.1</v>
      </c>
      <c r="D34" s="112">
        <v>20.7</v>
      </c>
      <c r="E34" s="112">
        <v>1024.4000000000001</v>
      </c>
      <c r="F34" s="112">
        <v>15.3</v>
      </c>
      <c r="G34" s="112">
        <v>454.93200000000002</v>
      </c>
      <c r="H34" s="150">
        <v>16.5</v>
      </c>
      <c r="I34" s="150">
        <v>543.29999999999995</v>
      </c>
      <c r="J34" s="238"/>
    </row>
    <row r="35" spans="1:10" ht="38.25" x14ac:dyDescent="0.2">
      <c r="A35" s="113" t="s">
        <v>39</v>
      </c>
      <c r="B35" s="112">
        <v>32.9</v>
      </c>
      <c r="C35" s="112">
        <v>4227.7</v>
      </c>
      <c r="D35" s="112">
        <v>29</v>
      </c>
      <c r="E35" s="112">
        <v>1334</v>
      </c>
      <c r="F35" s="112">
        <v>31.6</v>
      </c>
      <c r="G35" s="112">
        <v>7253.5360000000001</v>
      </c>
      <c r="H35" s="150">
        <v>32.5</v>
      </c>
      <c r="I35" s="150">
        <v>2288.4</v>
      </c>
      <c r="J35" s="238"/>
    </row>
    <row r="36" spans="1:10" ht="38.25" x14ac:dyDescent="0.2">
      <c r="A36" s="113" t="s">
        <v>43</v>
      </c>
      <c r="B36" s="112">
        <v>18.399999999999999</v>
      </c>
      <c r="C36" s="112">
        <v>348.2</v>
      </c>
      <c r="D36" s="112">
        <v>20.5</v>
      </c>
      <c r="E36" s="112">
        <v>196.8</v>
      </c>
      <c r="F36" s="112">
        <v>24</v>
      </c>
      <c r="G36" s="112">
        <v>1780.8340000000001</v>
      </c>
      <c r="H36" s="150">
        <v>27.3</v>
      </c>
      <c r="I36" s="150">
        <v>445.3</v>
      </c>
      <c r="J36" s="238"/>
    </row>
    <row r="37" spans="1:10" x14ac:dyDescent="0.2">
      <c r="A37" s="113" t="s">
        <v>46</v>
      </c>
      <c r="B37" s="112">
        <v>17.5</v>
      </c>
      <c r="C37" s="112">
        <v>8269.7999999999993</v>
      </c>
      <c r="D37" s="112">
        <v>19.5</v>
      </c>
      <c r="E37" s="112">
        <v>5332.5</v>
      </c>
      <c r="F37" s="112">
        <v>19.3</v>
      </c>
      <c r="G37" s="112">
        <v>3828.134</v>
      </c>
      <c r="H37" s="150">
        <v>19.899999999999999</v>
      </c>
      <c r="I37" s="150">
        <v>5371.4</v>
      </c>
      <c r="J37" s="238"/>
    </row>
    <row r="38" spans="1:10" ht="25.5" x14ac:dyDescent="0.2">
      <c r="A38" s="113" t="s">
        <v>47</v>
      </c>
      <c r="B38" s="112">
        <v>15.8</v>
      </c>
      <c r="C38" s="112">
        <v>3245.4</v>
      </c>
      <c r="D38" s="112">
        <v>16.100000000000001</v>
      </c>
      <c r="E38" s="112">
        <v>4645.2</v>
      </c>
      <c r="F38" s="112">
        <v>17</v>
      </c>
      <c r="G38" s="112">
        <v>3190.0540000000001</v>
      </c>
      <c r="H38" s="150">
        <v>18.3</v>
      </c>
      <c r="I38" s="150">
        <v>4462</v>
      </c>
      <c r="J38" s="238"/>
    </row>
    <row r="39" spans="1:10" x14ac:dyDescent="0.2">
      <c r="A39" s="113" t="s">
        <v>51</v>
      </c>
      <c r="B39" s="112">
        <v>15.9</v>
      </c>
      <c r="C39" s="112">
        <v>8938.2000000000007</v>
      </c>
      <c r="D39" s="112">
        <v>15.2</v>
      </c>
      <c r="E39" s="112">
        <v>9317.6</v>
      </c>
      <c r="F39" s="112">
        <v>18.5</v>
      </c>
      <c r="G39" s="112">
        <v>13709.248</v>
      </c>
      <c r="H39" s="150">
        <v>17.8</v>
      </c>
      <c r="I39" s="150">
        <v>1745.7</v>
      </c>
      <c r="J39" s="238"/>
    </row>
    <row r="40" spans="1:10" ht="28.5" customHeight="1" x14ac:dyDescent="0.2">
      <c r="A40" s="116" t="s">
        <v>57</v>
      </c>
      <c r="B40" s="112">
        <v>19.100000000000001</v>
      </c>
      <c r="C40" s="112">
        <v>346.5</v>
      </c>
      <c r="D40" s="112">
        <v>21.5</v>
      </c>
      <c r="E40" s="112">
        <v>363.7</v>
      </c>
      <c r="F40" s="112">
        <v>26.1</v>
      </c>
      <c r="G40" s="112">
        <v>475.86700000000002</v>
      </c>
      <c r="H40" s="150">
        <v>22.2</v>
      </c>
      <c r="I40" s="150">
        <v>475.5</v>
      </c>
      <c r="J40" s="238"/>
    </row>
    <row r="41" spans="1:10" ht="25.5" x14ac:dyDescent="0.2">
      <c r="A41" s="113" t="s">
        <v>58</v>
      </c>
      <c r="B41" s="112">
        <v>21.7</v>
      </c>
      <c r="C41" s="112">
        <v>115</v>
      </c>
      <c r="D41" s="112">
        <v>21.6</v>
      </c>
      <c r="E41" s="112">
        <v>157.4</v>
      </c>
      <c r="F41" s="112">
        <v>24.8</v>
      </c>
      <c r="G41" s="112">
        <v>202.005</v>
      </c>
      <c r="H41" s="150">
        <v>22.6</v>
      </c>
      <c r="I41" s="150">
        <v>423.1</v>
      </c>
      <c r="J41" s="238"/>
    </row>
    <row r="42" spans="1:10" x14ac:dyDescent="0.2">
      <c r="A42" s="116" t="s">
        <v>62</v>
      </c>
      <c r="B42" s="112">
        <v>21.7</v>
      </c>
      <c r="C42" s="112">
        <v>12304.3</v>
      </c>
      <c r="D42" s="112">
        <v>12.4</v>
      </c>
      <c r="E42" s="112">
        <v>7901.9</v>
      </c>
      <c r="F42" s="112">
        <v>22.1</v>
      </c>
      <c r="G42" s="112">
        <v>129679.92600000001</v>
      </c>
      <c r="H42" s="150">
        <v>16.600000000000001</v>
      </c>
      <c r="I42" s="150">
        <v>2901.4</v>
      </c>
      <c r="J42" s="238"/>
    </row>
    <row r="43" spans="1:10" ht="25.5" x14ac:dyDescent="0.2">
      <c r="A43" s="113" t="s">
        <v>63</v>
      </c>
      <c r="B43" s="112">
        <v>21.6</v>
      </c>
      <c r="C43" s="112">
        <v>6495</v>
      </c>
      <c r="D43" s="112">
        <v>23.5</v>
      </c>
      <c r="E43" s="112">
        <v>6970.6</v>
      </c>
      <c r="F43" s="112">
        <v>23.9</v>
      </c>
      <c r="G43" s="112">
        <v>6651.5630000000001</v>
      </c>
      <c r="H43" s="150">
        <v>21.8</v>
      </c>
      <c r="I43" s="150">
        <v>5259.1</v>
      </c>
      <c r="J43" s="238"/>
    </row>
    <row r="44" spans="1:10" ht="24.75" customHeight="1" x14ac:dyDescent="0.2">
      <c r="A44" s="116" t="s">
        <v>64</v>
      </c>
      <c r="B44" s="112">
        <v>20.6</v>
      </c>
      <c r="C44" s="112">
        <v>2826.3</v>
      </c>
      <c r="D44" s="112">
        <v>20.6</v>
      </c>
      <c r="E44" s="112">
        <v>2796.1</v>
      </c>
      <c r="F44" s="112">
        <v>21.6</v>
      </c>
      <c r="G44" s="112">
        <v>79034.614000000001</v>
      </c>
      <c r="H44" s="150">
        <v>20.100000000000001</v>
      </c>
      <c r="I44" s="150">
        <v>1200.8</v>
      </c>
      <c r="J44" s="238"/>
    </row>
    <row r="45" spans="1:10" ht="25.5" x14ac:dyDescent="0.2">
      <c r="A45" s="116" t="s">
        <v>66</v>
      </c>
      <c r="B45" s="112">
        <v>17.100000000000001</v>
      </c>
      <c r="C45" s="112">
        <v>340.4</v>
      </c>
      <c r="D45" s="112">
        <v>19.100000000000001</v>
      </c>
      <c r="E45" s="112">
        <v>499.2</v>
      </c>
      <c r="F45" s="112">
        <v>20.9</v>
      </c>
      <c r="G45" s="112">
        <v>492.988</v>
      </c>
      <c r="H45" s="150">
        <v>20.3</v>
      </c>
      <c r="I45" s="150">
        <v>430.4</v>
      </c>
      <c r="J45" s="238"/>
    </row>
    <row r="46" spans="1:10" ht="38.25" x14ac:dyDescent="0.2">
      <c r="A46" s="116" t="s">
        <v>67</v>
      </c>
      <c r="B46" s="112">
        <v>7.7</v>
      </c>
      <c r="C46" s="112">
        <v>2.4</v>
      </c>
      <c r="D46" s="112">
        <v>12.1</v>
      </c>
      <c r="E46" s="112">
        <v>4.5</v>
      </c>
      <c r="F46" s="112">
        <v>8.8000000000000007</v>
      </c>
      <c r="G46" s="112">
        <v>4.101</v>
      </c>
      <c r="H46" s="150">
        <v>16.2</v>
      </c>
      <c r="I46" s="150">
        <v>2.2000000000000002</v>
      </c>
      <c r="J46" s="238"/>
    </row>
    <row r="47" spans="1:10" x14ac:dyDescent="0.2">
      <c r="A47" s="113" t="s">
        <v>68</v>
      </c>
      <c r="B47" s="112">
        <v>24.5</v>
      </c>
      <c r="C47" s="112">
        <v>93.7</v>
      </c>
      <c r="D47" s="112">
        <v>25</v>
      </c>
      <c r="E47" s="112">
        <v>48.3</v>
      </c>
      <c r="F47" s="112">
        <v>25.8</v>
      </c>
      <c r="G47" s="112">
        <v>69.38</v>
      </c>
      <c r="H47" s="150">
        <v>25.3</v>
      </c>
      <c r="I47" s="150">
        <v>100.2</v>
      </c>
      <c r="J47" s="238"/>
    </row>
    <row r="48" spans="1:10" ht="25.5" x14ac:dyDescent="0.2">
      <c r="A48" s="116" t="s">
        <v>69</v>
      </c>
      <c r="B48" s="112">
        <v>16.600000000000001</v>
      </c>
      <c r="C48" s="112">
        <v>159.69999999999999</v>
      </c>
      <c r="D48" s="112">
        <v>17.7</v>
      </c>
      <c r="E48" s="112">
        <v>3142.1</v>
      </c>
      <c r="F48" s="112">
        <v>19.7</v>
      </c>
      <c r="G48" s="112">
        <v>219222.45</v>
      </c>
      <c r="H48" s="150">
        <v>14.8</v>
      </c>
      <c r="I48" s="150">
        <v>157.6</v>
      </c>
      <c r="J48" s="238"/>
    </row>
    <row r="49" spans="1:10" ht="28.5" customHeight="1" x14ac:dyDescent="0.2">
      <c r="A49" s="116" t="s">
        <v>70</v>
      </c>
      <c r="B49" s="112">
        <v>19</v>
      </c>
      <c r="C49" s="112">
        <v>82</v>
      </c>
      <c r="D49" s="112">
        <v>19.7</v>
      </c>
      <c r="E49" s="112">
        <v>184.1</v>
      </c>
      <c r="F49" s="112">
        <v>27</v>
      </c>
      <c r="G49" s="112">
        <v>66.283000000000001</v>
      </c>
      <c r="H49" s="150">
        <v>18.399999999999999</v>
      </c>
      <c r="I49" s="150">
        <v>61.8</v>
      </c>
      <c r="J49" s="238"/>
    </row>
    <row r="50" spans="1:10" ht="19.5" customHeight="1" x14ac:dyDescent="0.2">
      <c r="A50" s="117" t="s">
        <v>71</v>
      </c>
      <c r="B50" s="114">
        <v>10.5</v>
      </c>
      <c r="C50" s="114">
        <v>80.3</v>
      </c>
      <c r="D50" s="114">
        <v>10.5</v>
      </c>
      <c r="E50" s="114">
        <v>83.3</v>
      </c>
      <c r="F50" s="114">
        <v>12.9</v>
      </c>
      <c r="G50" s="114">
        <v>169.108</v>
      </c>
      <c r="H50" s="152">
        <v>11</v>
      </c>
      <c r="I50" s="152">
        <v>235.1</v>
      </c>
      <c r="J50" s="238"/>
    </row>
    <row r="51" spans="1:10" ht="17.25" customHeight="1" x14ac:dyDescent="0.2">
      <c r="A51" s="41"/>
      <c r="B51" s="33"/>
      <c r="C51" s="33"/>
      <c r="D51" s="42"/>
      <c r="E51" s="42"/>
      <c r="F51" s="42"/>
      <c r="G51" s="42"/>
    </row>
    <row r="52" spans="1:10" s="15" customFormat="1" ht="24" customHeight="1" x14ac:dyDescent="0.2">
      <c r="A52" s="250" t="s">
        <v>168</v>
      </c>
      <c r="B52" s="250"/>
      <c r="C52" s="250"/>
      <c r="D52" s="250"/>
      <c r="E52" s="250"/>
      <c r="F52" s="250"/>
      <c r="G52" s="250"/>
      <c r="H52" s="250"/>
      <c r="I52" s="250"/>
    </row>
    <row r="73" ht="17.25" customHeight="1" x14ac:dyDescent="0.2"/>
    <row r="100" ht="27.75" customHeight="1" x14ac:dyDescent="0.2"/>
  </sheetData>
  <mergeCells count="6">
    <mergeCell ref="A52:I52"/>
    <mergeCell ref="H3:I3"/>
    <mergeCell ref="A1:I1"/>
    <mergeCell ref="B3:C3"/>
    <mergeCell ref="D3:E3"/>
    <mergeCell ref="F3:G3"/>
  </mergeCells>
  <pageMargins left="0.7" right="0.7" top="0.75" bottom="0.75" header="0.3" footer="0.3"/>
  <pageSetup paperSize="9" scale="86" fitToHeight="0" orientation="landscape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zoomScale="90" zoomScaleNormal="90" workbookViewId="0">
      <selection sqref="A1:I1"/>
    </sheetView>
  </sheetViews>
  <sheetFormatPr defaultColWidth="9.140625" defaultRowHeight="12.75" x14ac:dyDescent="0.2"/>
  <cols>
    <col min="1" max="1" width="35.5703125" style="1" customWidth="1"/>
    <col min="2" max="9" width="16.7109375" style="1" customWidth="1"/>
    <col min="10" max="16384" width="9.140625" style="1"/>
  </cols>
  <sheetData>
    <row r="1" spans="1:9" ht="22.9" customHeight="1" x14ac:dyDescent="0.2">
      <c r="A1" s="242" t="s">
        <v>128</v>
      </c>
      <c r="B1" s="242"/>
      <c r="C1" s="242"/>
      <c r="D1" s="242"/>
      <c r="E1" s="242"/>
      <c r="F1" s="242"/>
      <c r="G1" s="242"/>
      <c r="H1" s="242"/>
      <c r="I1" s="242"/>
    </row>
    <row r="2" spans="1:9" ht="13.15" x14ac:dyDescent="0.25">
      <c r="A2" s="2"/>
    </row>
    <row r="3" spans="1:9" ht="13.15" x14ac:dyDescent="0.25">
      <c r="A3" s="44"/>
      <c r="B3" s="251">
        <v>2018</v>
      </c>
      <c r="C3" s="252"/>
      <c r="D3" s="253">
        <v>2019</v>
      </c>
      <c r="E3" s="252"/>
      <c r="F3" s="253">
        <v>2020</v>
      </c>
      <c r="G3" s="252"/>
      <c r="H3" s="253">
        <v>2021</v>
      </c>
      <c r="I3" s="252"/>
    </row>
    <row r="4" spans="1:9" ht="79.5" customHeight="1" x14ac:dyDescent="0.2">
      <c r="A4" s="45"/>
      <c r="B4" s="52" t="s">
        <v>129</v>
      </c>
      <c r="C4" s="52" t="s">
        <v>130</v>
      </c>
      <c r="D4" s="52" t="s">
        <v>129</v>
      </c>
      <c r="E4" s="52" t="s">
        <v>130</v>
      </c>
      <c r="F4" s="52" t="s">
        <v>129</v>
      </c>
      <c r="G4" s="52" t="s">
        <v>130</v>
      </c>
      <c r="H4" s="52" t="s">
        <v>129</v>
      </c>
      <c r="I4" s="27" t="s">
        <v>130</v>
      </c>
    </row>
    <row r="5" spans="1:9" x14ac:dyDescent="0.2">
      <c r="A5" s="95" t="s">
        <v>3</v>
      </c>
      <c r="B5" s="37">
        <v>82.3</v>
      </c>
      <c r="C5" s="37">
        <v>1549812.3</v>
      </c>
      <c r="D5" s="37">
        <v>81.5</v>
      </c>
      <c r="E5" s="37">
        <v>1382884.4</v>
      </c>
      <c r="F5" s="37">
        <v>80.099999999999994</v>
      </c>
      <c r="G5" s="37">
        <v>1143599.2050000001</v>
      </c>
      <c r="H5" s="146">
        <v>80.5</v>
      </c>
      <c r="I5" s="147">
        <v>1463221</v>
      </c>
    </row>
    <row r="6" spans="1:9" ht="27" customHeight="1" x14ac:dyDescent="0.2">
      <c r="A6" s="111" t="s">
        <v>4</v>
      </c>
      <c r="B6" s="35"/>
      <c r="C6" s="35"/>
      <c r="D6" s="35"/>
      <c r="E6" s="35"/>
      <c r="F6" s="35"/>
      <c r="G6" s="35"/>
      <c r="H6" s="237"/>
      <c r="I6" s="234"/>
    </row>
    <row r="7" spans="1:9" ht="25.5" x14ac:dyDescent="0.2">
      <c r="A7" s="116" t="s">
        <v>5</v>
      </c>
      <c r="B7" s="112">
        <v>82.7</v>
      </c>
      <c r="C7" s="112">
        <v>454.9</v>
      </c>
      <c r="D7" s="112">
        <v>75.7</v>
      </c>
      <c r="E7" s="112">
        <v>324.8</v>
      </c>
      <c r="F7" s="112">
        <v>81.7</v>
      </c>
      <c r="G7" s="112">
        <v>865.89</v>
      </c>
      <c r="H7" s="149">
        <v>78.099999999999994</v>
      </c>
      <c r="I7" s="150">
        <v>1698.1</v>
      </c>
    </row>
    <row r="8" spans="1:9" x14ac:dyDescent="0.2">
      <c r="A8" s="113" t="s">
        <v>9</v>
      </c>
      <c r="B8" s="112">
        <v>78.099999999999994</v>
      </c>
      <c r="C8" s="112">
        <v>1413152.2</v>
      </c>
      <c r="D8" s="112">
        <v>75.8</v>
      </c>
      <c r="E8" s="112">
        <v>490235.2</v>
      </c>
      <c r="F8" s="112">
        <v>73</v>
      </c>
      <c r="G8" s="112">
        <v>1019030.7120000001</v>
      </c>
      <c r="H8" s="149">
        <v>74.099999999999994</v>
      </c>
      <c r="I8" s="150">
        <v>1166076.3999999999</v>
      </c>
    </row>
    <row r="9" spans="1:9" x14ac:dyDescent="0.2">
      <c r="A9" s="233" t="s">
        <v>170</v>
      </c>
      <c r="B9" s="112">
        <v>80.599999999999994</v>
      </c>
      <c r="C9" s="112">
        <v>1393087.6</v>
      </c>
      <c r="D9" s="112">
        <v>73.3</v>
      </c>
      <c r="E9" s="112">
        <v>465846</v>
      </c>
      <c r="F9" s="112">
        <v>55.4</v>
      </c>
      <c r="G9" s="112">
        <v>987341.01599999995</v>
      </c>
      <c r="H9" s="149">
        <v>77.599999999999994</v>
      </c>
      <c r="I9" s="150">
        <v>1138143</v>
      </c>
    </row>
    <row r="10" spans="1:9" ht="17.45" customHeight="1" x14ac:dyDescent="0.2">
      <c r="A10" s="111" t="s">
        <v>11</v>
      </c>
      <c r="B10" s="112">
        <v>73.3</v>
      </c>
      <c r="C10" s="112">
        <v>358</v>
      </c>
      <c r="D10" s="112">
        <v>61.1</v>
      </c>
      <c r="E10" s="112">
        <v>278.89999999999998</v>
      </c>
      <c r="F10" s="112">
        <v>47.6</v>
      </c>
      <c r="G10" s="112">
        <v>1128.7360000000001</v>
      </c>
      <c r="H10" s="149">
        <v>50</v>
      </c>
      <c r="I10" s="150">
        <v>84</v>
      </c>
    </row>
    <row r="11" spans="1:9" ht="29.25" customHeight="1" x14ac:dyDescent="0.2">
      <c r="A11" s="115" t="s">
        <v>12</v>
      </c>
      <c r="B11" s="112">
        <v>78.400000000000006</v>
      </c>
      <c r="C11" s="112">
        <v>19706.599999999999</v>
      </c>
      <c r="D11" s="112">
        <v>77.599999999999994</v>
      </c>
      <c r="E11" s="112">
        <v>24110.3</v>
      </c>
      <c r="F11" s="112">
        <v>78.7</v>
      </c>
      <c r="G11" s="112">
        <v>30560.959999999999</v>
      </c>
      <c r="H11" s="149">
        <v>74.900000000000006</v>
      </c>
      <c r="I11" s="150">
        <v>27849.4</v>
      </c>
    </row>
    <row r="12" spans="1:9" x14ac:dyDescent="0.2">
      <c r="A12" s="113" t="s">
        <v>13</v>
      </c>
      <c r="B12" s="112">
        <v>82</v>
      </c>
      <c r="C12" s="112">
        <v>8233.2000000000007</v>
      </c>
      <c r="D12" s="112">
        <v>80.5</v>
      </c>
      <c r="E12" s="112">
        <v>11951.8</v>
      </c>
      <c r="F12" s="112">
        <v>81.099999999999994</v>
      </c>
      <c r="G12" s="112">
        <v>9909.9670000000006</v>
      </c>
      <c r="H12" s="149">
        <v>78.5</v>
      </c>
      <c r="I12" s="150">
        <v>18403.8</v>
      </c>
    </row>
    <row r="13" spans="1:9" x14ac:dyDescent="0.2">
      <c r="A13" s="115" t="s">
        <v>14</v>
      </c>
      <c r="B13" s="112">
        <v>71</v>
      </c>
      <c r="C13" s="112">
        <v>194.7</v>
      </c>
      <c r="D13" s="112">
        <v>73</v>
      </c>
      <c r="E13" s="112">
        <v>182.1</v>
      </c>
      <c r="F13" s="112">
        <v>76.8</v>
      </c>
      <c r="G13" s="112">
        <v>190.34100000000001</v>
      </c>
      <c r="H13" s="149">
        <v>71.7</v>
      </c>
      <c r="I13" s="150">
        <v>223.5</v>
      </c>
    </row>
    <row r="14" spans="1:9" x14ac:dyDescent="0.2">
      <c r="A14" s="111" t="s">
        <v>15</v>
      </c>
      <c r="B14" s="112">
        <v>61.5</v>
      </c>
      <c r="C14" s="112">
        <v>13.4</v>
      </c>
      <c r="D14" s="112">
        <v>71.400000000000006</v>
      </c>
      <c r="E14" s="112">
        <v>26.5</v>
      </c>
      <c r="F14" s="112">
        <v>72.7</v>
      </c>
      <c r="G14" s="112">
        <v>61.103999999999999</v>
      </c>
      <c r="H14" s="149">
        <v>71.400000000000006</v>
      </c>
      <c r="I14" s="150">
        <v>92.3</v>
      </c>
    </row>
    <row r="15" spans="1:9" x14ac:dyDescent="0.2">
      <c r="A15" s="115" t="s">
        <v>18</v>
      </c>
      <c r="B15" s="112">
        <v>73.3</v>
      </c>
      <c r="C15" s="112">
        <v>7.8</v>
      </c>
      <c r="D15" s="112">
        <v>78.599999999999994</v>
      </c>
      <c r="E15" s="112">
        <v>6.5</v>
      </c>
      <c r="F15" s="112">
        <v>63.6</v>
      </c>
      <c r="G15" s="112">
        <v>4.7549999999999999</v>
      </c>
      <c r="H15" s="149">
        <v>46.2</v>
      </c>
      <c r="I15" s="150">
        <v>3</v>
      </c>
    </row>
    <row r="16" spans="1:9" x14ac:dyDescent="0.2">
      <c r="A16" s="111" t="s">
        <v>19</v>
      </c>
      <c r="B16" s="112">
        <v>90.9</v>
      </c>
      <c r="C16" s="112">
        <v>15.1</v>
      </c>
      <c r="D16" s="112">
        <v>90.9</v>
      </c>
      <c r="E16" s="112">
        <v>29.6</v>
      </c>
      <c r="F16" s="112">
        <v>72.7</v>
      </c>
      <c r="G16" s="112">
        <v>82.637</v>
      </c>
      <c r="H16" s="149">
        <v>77.8</v>
      </c>
      <c r="I16" s="150">
        <v>1.9</v>
      </c>
    </row>
    <row r="17" spans="1:9" ht="63.75" x14ac:dyDescent="0.2">
      <c r="A17" s="115" t="s">
        <v>21</v>
      </c>
      <c r="B17" s="112">
        <v>78</v>
      </c>
      <c r="C17" s="112">
        <v>143.30000000000001</v>
      </c>
      <c r="D17" s="112">
        <v>81.599999999999994</v>
      </c>
      <c r="E17" s="112">
        <v>246.4</v>
      </c>
      <c r="F17" s="112">
        <v>78.900000000000006</v>
      </c>
      <c r="G17" s="112">
        <v>1001.569</v>
      </c>
      <c r="H17" s="149">
        <v>75</v>
      </c>
      <c r="I17" s="150">
        <v>3676.1</v>
      </c>
    </row>
    <row r="18" spans="1:9" ht="25.5" x14ac:dyDescent="0.2">
      <c r="A18" s="111" t="s">
        <v>22</v>
      </c>
      <c r="B18" s="112">
        <v>100</v>
      </c>
      <c r="C18" s="112">
        <v>1.3</v>
      </c>
      <c r="D18" s="112">
        <v>100</v>
      </c>
      <c r="E18" s="112">
        <v>0.7</v>
      </c>
      <c r="F18" s="112">
        <v>100</v>
      </c>
      <c r="G18" s="112">
        <v>0.64</v>
      </c>
      <c r="H18" s="149">
        <v>100</v>
      </c>
      <c r="I18" s="150">
        <v>0.7</v>
      </c>
    </row>
    <row r="19" spans="1:9" ht="25.5" x14ac:dyDescent="0.2">
      <c r="A19" s="115" t="s">
        <v>23</v>
      </c>
      <c r="B19" s="112">
        <v>82.3</v>
      </c>
      <c r="C19" s="112">
        <v>73.900000000000006</v>
      </c>
      <c r="D19" s="112">
        <v>81.7</v>
      </c>
      <c r="E19" s="112">
        <v>45.4</v>
      </c>
      <c r="F19" s="112">
        <v>78.7</v>
      </c>
      <c r="G19" s="112">
        <v>26.413</v>
      </c>
      <c r="H19" s="149">
        <v>78.3</v>
      </c>
      <c r="I19" s="150">
        <v>52.9</v>
      </c>
    </row>
    <row r="20" spans="1:9" ht="25.5" x14ac:dyDescent="0.2">
      <c r="A20" s="111" t="s">
        <v>24</v>
      </c>
      <c r="B20" s="112">
        <v>81.8</v>
      </c>
      <c r="C20" s="112">
        <v>4770</v>
      </c>
      <c r="D20" s="112">
        <v>100</v>
      </c>
      <c r="E20" s="112">
        <v>8156</v>
      </c>
      <c r="F20" s="112">
        <v>83.3</v>
      </c>
      <c r="G20" s="112">
        <v>5385.2709999999997</v>
      </c>
      <c r="H20" s="149">
        <v>100</v>
      </c>
      <c r="I20" s="150">
        <v>10748.9</v>
      </c>
    </row>
    <row r="21" spans="1:9" ht="25.5" x14ac:dyDescent="0.2">
      <c r="A21" s="115" t="s">
        <v>25</v>
      </c>
      <c r="B21" s="112">
        <v>72</v>
      </c>
      <c r="C21" s="112">
        <v>150.9</v>
      </c>
      <c r="D21" s="112">
        <v>74.099999999999994</v>
      </c>
      <c r="E21" s="112">
        <v>117.9</v>
      </c>
      <c r="F21" s="112">
        <v>71.400000000000006</v>
      </c>
      <c r="G21" s="112">
        <v>135.40899999999999</v>
      </c>
      <c r="H21" s="149">
        <v>85.7</v>
      </c>
      <c r="I21" s="150">
        <v>128.6</v>
      </c>
    </row>
    <row r="22" spans="1:9" ht="38.25" x14ac:dyDescent="0.2">
      <c r="A22" s="111" t="s">
        <v>26</v>
      </c>
      <c r="B22" s="112">
        <v>50</v>
      </c>
      <c r="C22" s="112">
        <v>0</v>
      </c>
      <c r="D22" s="112" t="s">
        <v>17</v>
      </c>
      <c r="E22" s="112" t="s">
        <v>17</v>
      </c>
      <c r="F22" s="112">
        <v>100</v>
      </c>
      <c r="G22" s="112">
        <v>0.26700000000000002</v>
      </c>
      <c r="H22" s="149">
        <v>100</v>
      </c>
      <c r="I22" s="150">
        <v>0.4</v>
      </c>
    </row>
    <row r="23" spans="1:9" ht="25.5" x14ac:dyDescent="0.2">
      <c r="A23" s="111" t="s">
        <v>27</v>
      </c>
      <c r="B23" s="112">
        <v>87.1</v>
      </c>
      <c r="C23" s="112">
        <v>85.9</v>
      </c>
      <c r="D23" s="112">
        <v>93.2</v>
      </c>
      <c r="E23" s="112">
        <v>76.400000000000006</v>
      </c>
      <c r="F23" s="112">
        <v>87.5</v>
      </c>
      <c r="G23" s="112">
        <v>113.926</v>
      </c>
      <c r="H23" s="149">
        <v>78.099999999999994</v>
      </c>
      <c r="I23" s="150">
        <v>123</v>
      </c>
    </row>
    <row r="24" spans="1:9" ht="38.25" x14ac:dyDescent="0.2">
      <c r="A24" s="111" t="s">
        <v>28</v>
      </c>
      <c r="B24" s="112">
        <v>84.5</v>
      </c>
      <c r="C24" s="112">
        <v>279.8</v>
      </c>
      <c r="D24" s="112">
        <v>79.7</v>
      </c>
      <c r="E24" s="112">
        <v>268.2</v>
      </c>
      <c r="F24" s="112">
        <v>83.3</v>
      </c>
      <c r="G24" s="112">
        <v>213.60400000000001</v>
      </c>
      <c r="H24" s="149">
        <v>77.8</v>
      </c>
      <c r="I24" s="150">
        <v>195.1</v>
      </c>
    </row>
    <row r="25" spans="1:9" x14ac:dyDescent="0.2">
      <c r="A25" s="115" t="s">
        <v>29</v>
      </c>
      <c r="B25" s="112">
        <v>80</v>
      </c>
      <c r="C25" s="112">
        <v>37.299999999999997</v>
      </c>
      <c r="D25" s="112">
        <v>60</v>
      </c>
      <c r="E25" s="112">
        <v>3.7</v>
      </c>
      <c r="F25" s="112">
        <v>83.3</v>
      </c>
      <c r="G25" s="112">
        <v>10.49</v>
      </c>
      <c r="H25" s="149">
        <v>85.7</v>
      </c>
      <c r="I25" s="150">
        <v>24.5</v>
      </c>
    </row>
    <row r="26" spans="1:9" ht="40.5" customHeight="1" x14ac:dyDescent="0.2">
      <c r="A26" s="111" t="s">
        <v>30</v>
      </c>
      <c r="B26" s="112">
        <v>83</v>
      </c>
      <c r="C26" s="112">
        <v>232.4</v>
      </c>
      <c r="D26" s="112">
        <v>86.7</v>
      </c>
      <c r="E26" s="112">
        <v>536.5</v>
      </c>
      <c r="F26" s="112">
        <v>80.2</v>
      </c>
      <c r="G26" s="112">
        <v>489.93799999999999</v>
      </c>
      <c r="H26" s="149">
        <v>78.099999999999994</v>
      </c>
      <c r="I26" s="150">
        <v>170.8</v>
      </c>
    </row>
    <row r="27" spans="1:9" ht="42" customHeight="1" x14ac:dyDescent="0.2">
      <c r="A27" s="115" t="s">
        <v>31</v>
      </c>
      <c r="B27" s="112">
        <v>83.3</v>
      </c>
      <c r="C27" s="112">
        <v>27.8</v>
      </c>
      <c r="D27" s="112">
        <v>85</v>
      </c>
      <c r="E27" s="112">
        <v>37</v>
      </c>
      <c r="F27" s="112">
        <v>100</v>
      </c>
      <c r="G27" s="112">
        <v>23.510999999999999</v>
      </c>
      <c r="H27" s="149">
        <v>85</v>
      </c>
      <c r="I27" s="150">
        <v>195.9</v>
      </c>
    </row>
    <row r="28" spans="1:9" ht="27" customHeight="1" x14ac:dyDescent="0.2">
      <c r="A28" s="115" t="s">
        <v>32</v>
      </c>
      <c r="B28" s="112">
        <v>81.8</v>
      </c>
      <c r="C28" s="112">
        <v>223.6</v>
      </c>
      <c r="D28" s="112">
        <v>60</v>
      </c>
      <c r="E28" s="112">
        <v>122.4</v>
      </c>
      <c r="F28" s="112">
        <v>45.5</v>
      </c>
      <c r="G28" s="112">
        <v>124.605</v>
      </c>
      <c r="H28" s="150">
        <v>58.3</v>
      </c>
      <c r="I28" s="149">
        <v>378.8</v>
      </c>
    </row>
    <row r="29" spans="1:9" ht="38.25" x14ac:dyDescent="0.2">
      <c r="A29" s="115" t="s">
        <v>33</v>
      </c>
      <c r="B29" s="112">
        <v>80.599999999999994</v>
      </c>
      <c r="C29" s="112">
        <v>164.8</v>
      </c>
      <c r="D29" s="112">
        <v>75</v>
      </c>
      <c r="E29" s="112">
        <v>79</v>
      </c>
      <c r="F29" s="112">
        <v>72.400000000000006</v>
      </c>
      <c r="G29" s="112">
        <v>110.169</v>
      </c>
      <c r="H29" s="150">
        <v>63</v>
      </c>
      <c r="I29" s="149">
        <v>57</v>
      </c>
    </row>
    <row r="30" spans="1:9" ht="25.5" x14ac:dyDescent="0.2">
      <c r="A30" s="115" t="s">
        <v>34</v>
      </c>
      <c r="B30" s="112">
        <v>87.5</v>
      </c>
      <c r="C30" s="112">
        <v>5.9</v>
      </c>
      <c r="D30" s="112">
        <v>100</v>
      </c>
      <c r="E30" s="112">
        <v>47.6</v>
      </c>
      <c r="F30" s="112">
        <v>75</v>
      </c>
      <c r="G30" s="112">
        <v>2.6040000000000001</v>
      </c>
      <c r="H30" s="150">
        <v>100</v>
      </c>
      <c r="I30" s="149">
        <v>10.5</v>
      </c>
    </row>
    <row r="31" spans="1:9" ht="25.5" x14ac:dyDescent="0.2">
      <c r="A31" s="115" t="s">
        <v>35</v>
      </c>
      <c r="B31" s="112">
        <v>33.299999999999997</v>
      </c>
      <c r="C31" s="112">
        <v>0</v>
      </c>
      <c r="D31" s="112" t="s">
        <v>17</v>
      </c>
      <c r="E31" s="112" t="s">
        <v>17</v>
      </c>
      <c r="F31" s="112">
        <v>100</v>
      </c>
      <c r="G31" s="112">
        <v>0.63</v>
      </c>
      <c r="H31" s="150">
        <v>50</v>
      </c>
      <c r="I31" s="149">
        <v>0.1</v>
      </c>
    </row>
    <row r="32" spans="1:9" x14ac:dyDescent="0.2">
      <c r="A32" s="115" t="s">
        <v>36</v>
      </c>
      <c r="B32" s="112">
        <v>80.8</v>
      </c>
      <c r="C32" s="112">
        <v>38.799999999999997</v>
      </c>
      <c r="D32" s="112">
        <v>88.5</v>
      </c>
      <c r="E32" s="112">
        <v>42</v>
      </c>
      <c r="F32" s="112">
        <v>85.2</v>
      </c>
      <c r="G32" s="112">
        <v>53.735999999999997</v>
      </c>
      <c r="H32" s="150">
        <v>88.5</v>
      </c>
      <c r="I32" s="149">
        <v>50.1</v>
      </c>
    </row>
    <row r="33" spans="1:9" ht="25.5" x14ac:dyDescent="0.2">
      <c r="A33" s="115" t="s">
        <v>37</v>
      </c>
      <c r="B33" s="112">
        <v>87.5</v>
      </c>
      <c r="C33" s="112">
        <v>37.1</v>
      </c>
      <c r="D33" s="112">
        <v>83.3</v>
      </c>
      <c r="E33" s="112">
        <v>26.2</v>
      </c>
      <c r="F33" s="112">
        <v>69.2</v>
      </c>
      <c r="G33" s="112">
        <v>32.524000000000001</v>
      </c>
      <c r="H33" s="150">
        <v>58.3</v>
      </c>
      <c r="I33" s="149">
        <v>21.9</v>
      </c>
    </row>
    <row r="34" spans="1:9" ht="25.5" x14ac:dyDescent="0.2">
      <c r="A34" s="115" t="s">
        <v>38</v>
      </c>
      <c r="B34" s="112">
        <v>87.1</v>
      </c>
      <c r="C34" s="112">
        <v>1729.4</v>
      </c>
      <c r="D34" s="112">
        <v>79.3</v>
      </c>
      <c r="E34" s="112">
        <v>1901.7</v>
      </c>
      <c r="F34" s="112">
        <v>84.7</v>
      </c>
      <c r="G34" s="112">
        <v>1845.8240000000001</v>
      </c>
      <c r="H34" s="150">
        <v>83.5</v>
      </c>
      <c r="I34" s="149">
        <v>2247.8000000000002</v>
      </c>
    </row>
    <row r="35" spans="1:9" ht="38.25" x14ac:dyDescent="0.2">
      <c r="A35" s="113" t="s">
        <v>39</v>
      </c>
      <c r="B35" s="112">
        <v>67.099999999999994</v>
      </c>
      <c r="C35" s="112">
        <v>33716.5</v>
      </c>
      <c r="D35" s="112">
        <v>71</v>
      </c>
      <c r="E35" s="112">
        <v>33366.699999999997</v>
      </c>
      <c r="F35" s="112">
        <v>68.400000000000006</v>
      </c>
      <c r="G35" s="112">
        <v>29376.673999999999</v>
      </c>
      <c r="H35" s="149">
        <v>67.5</v>
      </c>
      <c r="I35" s="150">
        <v>31840.3</v>
      </c>
    </row>
    <row r="36" spans="1:9" ht="53.25" customHeight="1" x14ac:dyDescent="0.2">
      <c r="A36" s="113" t="s">
        <v>43</v>
      </c>
      <c r="B36" s="112">
        <v>81.599999999999994</v>
      </c>
      <c r="C36" s="112">
        <v>831.9</v>
      </c>
      <c r="D36" s="112">
        <v>79.5</v>
      </c>
      <c r="E36" s="112">
        <v>847.7</v>
      </c>
      <c r="F36" s="112">
        <v>76</v>
      </c>
      <c r="G36" s="112">
        <v>1005.1079999999999</v>
      </c>
      <c r="H36" s="149">
        <v>72.7</v>
      </c>
      <c r="I36" s="150">
        <v>1059.5</v>
      </c>
    </row>
    <row r="37" spans="1:9" x14ac:dyDescent="0.2">
      <c r="A37" s="113" t="s">
        <v>46</v>
      </c>
      <c r="B37" s="112">
        <v>82.5</v>
      </c>
      <c r="C37" s="112">
        <v>15226.9</v>
      </c>
      <c r="D37" s="112">
        <v>80.5</v>
      </c>
      <c r="E37" s="112">
        <v>14675.4</v>
      </c>
      <c r="F37" s="112">
        <v>80.7</v>
      </c>
      <c r="G37" s="112">
        <v>14333.001</v>
      </c>
      <c r="H37" s="149">
        <v>80.099999999999994</v>
      </c>
      <c r="I37" s="150">
        <v>14164.2</v>
      </c>
    </row>
    <row r="38" spans="1:9" ht="38.25" x14ac:dyDescent="0.2">
      <c r="A38" s="113" t="s">
        <v>47</v>
      </c>
      <c r="B38" s="112">
        <v>84.2</v>
      </c>
      <c r="C38" s="112">
        <v>11621.9</v>
      </c>
      <c r="D38" s="112">
        <v>83.9</v>
      </c>
      <c r="E38" s="112">
        <v>12158.1</v>
      </c>
      <c r="F38" s="112">
        <v>83</v>
      </c>
      <c r="G38" s="112">
        <v>29063.117999999999</v>
      </c>
      <c r="H38" s="149">
        <v>81.7</v>
      </c>
      <c r="I38" s="150">
        <v>16628.5</v>
      </c>
    </row>
    <row r="39" spans="1:9" x14ac:dyDescent="0.2">
      <c r="A39" s="113" t="s">
        <v>51</v>
      </c>
      <c r="B39" s="112">
        <v>84.1</v>
      </c>
      <c r="C39" s="112">
        <v>13482.6</v>
      </c>
      <c r="D39" s="112">
        <v>84.8</v>
      </c>
      <c r="E39" s="112">
        <v>19147.3</v>
      </c>
      <c r="F39" s="112">
        <v>81.5</v>
      </c>
      <c r="G39" s="112">
        <v>10166.295</v>
      </c>
      <c r="H39" s="149">
        <v>82.2</v>
      </c>
      <c r="I39" s="150">
        <v>28037.9</v>
      </c>
    </row>
    <row r="40" spans="1:9" ht="25.5" x14ac:dyDescent="0.2">
      <c r="A40" s="116" t="s">
        <v>57</v>
      </c>
      <c r="B40" s="112">
        <v>80.900000000000006</v>
      </c>
      <c r="C40" s="112">
        <v>2553</v>
      </c>
      <c r="D40" s="112">
        <v>78.5</v>
      </c>
      <c r="E40" s="112">
        <v>1317.9</v>
      </c>
      <c r="F40" s="112">
        <v>73.900000000000006</v>
      </c>
      <c r="G40" s="112">
        <v>1268.6690000000001</v>
      </c>
      <c r="H40" s="149">
        <v>77.8</v>
      </c>
      <c r="I40" s="150">
        <v>1684.7</v>
      </c>
    </row>
    <row r="41" spans="1:9" ht="25.5" x14ac:dyDescent="0.2">
      <c r="A41" s="116" t="s">
        <v>58</v>
      </c>
      <c r="B41" s="112">
        <v>78.3</v>
      </c>
      <c r="C41" s="112">
        <v>728.9</v>
      </c>
      <c r="D41" s="112">
        <v>78.400000000000006</v>
      </c>
      <c r="E41" s="112">
        <v>747.9</v>
      </c>
      <c r="F41" s="112">
        <v>75.2</v>
      </c>
      <c r="G41" s="112">
        <v>854.34699999999998</v>
      </c>
      <c r="H41" s="149">
        <v>77.400000000000006</v>
      </c>
      <c r="I41" s="150">
        <v>821.1</v>
      </c>
    </row>
    <row r="42" spans="1:9" ht="25.5" x14ac:dyDescent="0.2">
      <c r="A42" s="116" t="s">
        <v>62</v>
      </c>
      <c r="B42" s="112">
        <v>78.3</v>
      </c>
      <c r="C42" s="112">
        <v>20020.8</v>
      </c>
      <c r="D42" s="112">
        <v>87.6</v>
      </c>
      <c r="E42" s="112">
        <v>641319.6</v>
      </c>
      <c r="F42" s="112">
        <v>77.900000000000006</v>
      </c>
      <c r="G42" s="112">
        <v>2511.0120000000002</v>
      </c>
      <c r="H42" s="149">
        <v>83.4</v>
      </c>
      <c r="I42" s="150">
        <v>44618.6</v>
      </c>
    </row>
    <row r="43" spans="1:9" ht="25.5" x14ac:dyDescent="0.2">
      <c r="A43" s="116" t="s">
        <v>63</v>
      </c>
      <c r="B43" s="112">
        <v>78.400000000000006</v>
      </c>
      <c r="C43" s="112">
        <v>8911.5</v>
      </c>
      <c r="D43" s="112">
        <v>76.5</v>
      </c>
      <c r="E43" s="112">
        <v>7518.1</v>
      </c>
      <c r="F43" s="112">
        <v>76.099999999999994</v>
      </c>
      <c r="G43" s="112">
        <v>9531.652</v>
      </c>
      <c r="H43" s="149">
        <v>78.2</v>
      </c>
      <c r="I43" s="150">
        <v>6443.2</v>
      </c>
    </row>
    <row r="44" spans="1:9" ht="25.5" x14ac:dyDescent="0.2">
      <c r="A44" s="116" t="s">
        <v>64</v>
      </c>
      <c r="B44" s="112">
        <v>79.400000000000006</v>
      </c>
      <c r="C44" s="112">
        <v>13598.7</v>
      </c>
      <c r="D44" s="112">
        <v>79.400000000000006</v>
      </c>
      <c r="E44" s="112">
        <v>144065.5</v>
      </c>
      <c r="F44" s="112">
        <v>78.400000000000006</v>
      </c>
      <c r="G44" s="112">
        <v>9931.6589999999997</v>
      </c>
      <c r="H44" s="149">
        <v>79.900000000000006</v>
      </c>
      <c r="I44" s="150">
        <v>40407.699999999997</v>
      </c>
    </row>
    <row r="45" spans="1:9" ht="39.75" customHeight="1" x14ac:dyDescent="0.2">
      <c r="A45" s="116" t="s">
        <v>66</v>
      </c>
      <c r="B45" s="112">
        <v>82.9</v>
      </c>
      <c r="C45" s="112">
        <v>5339.8</v>
      </c>
      <c r="D45" s="112">
        <v>80.900000000000006</v>
      </c>
      <c r="E45" s="112">
        <v>2513.3000000000002</v>
      </c>
      <c r="F45" s="112">
        <v>79.099999999999994</v>
      </c>
      <c r="G45" s="112">
        <v>2442.4749999999999</v>
      </c>
      <c r="H45" s="149">
        <v>79.7</v>
      </c>
      <c r="I45" s="150">
        <v>2656.8</v>
      </c>
    </row>
    <row r="46" spans="1:9" ht="38.25" x14ac:dyDescent="0.2">
      <c r="A46" s="116" t="s">
        <v>67</v>
      </c>
      <c r="B46" s="112">
        <v>92.3</v>
      </c>
      <c r="C46" s="112">
        <v>57.3</v>
      </c>
      <c r="D46" s="112">
        <v>87.9</v>
      </c>
      <c r="E46" s="112">
        <v>67.5</v>
      </c>
      <c r="F46" s="112">
        <v>91.2</v>
      </c>
      <c r="G46" s="112">
        <v>146.61000000000001</v>
      </c>
      <c r="H46" s="149">
        <v>83.8</v>
      </c>
      <c r="I46" s="150">
        <v>166.4</v>
      </c>
    </row>
    <row r="47" spans="1:9" x14ac:dyDescent="0.2">
      <c r="A47" s="116" t="s">
        <v>68</v>
      </c>
      <c r="B47" s="112">
        <v>75.5</v>
      </c>
      <c r="C47" s="112">
        <v>243.9</v>
      </c>
      <c r="D47" s="112">
        <v>75</v>
      </c>
      <c r="E47" s="112">
        <v>239.2</v>
      </c>
      <c r="F47" s="112">
        <v>74.2</v>
      </c>
      <c r="G47" s="112">
        <v>195.661</v>
      </c>
      <c r="H47" s="149">
        <v>74.7</v>
      </c>
      <c r="I47" s="150">
        <v>380.3</v>
      </c>
    </row>
    <row r="48" spans="1:9" ht="24" customHeight="1" x14ac:dyDescent="0.2">
      <c r="A48" s="116" t="s">
        <v>69</v>
      </c>
      <c r="B48" s="112">
        <v>83.4</v>
      </c>
      <c r="C48" s="112">
        <v>1010.4</v>
      </c>
      <c r="D48" s="112">
        <v>82.3</v>
      </c>
      <c r="E48" s="112">
        <v>1417.1</v>
      </c>
      <c r="F48" s="112">
        <v>80.3</v>
      </c>
      <c r="G48" s="112">
        <v>2412.4740000000002</v>
      </c>
      <c r="H48" s="149">
        <v>85.2</v>
      </c>
      <c r="I48" s="150">
        <v>87372.5</v>
      </c>
    </row>
    <row r="49" spans="1:9" ht="38.25" x14ac:dyDescent="0.2">
      <c r="A49" s="116" t="s">
        <v>70</v>
      </c>
      <c r="B49" s="112">
        <v>81</v>
      </c>
      <c r="C49" s="112">
        <v>155.1</v>
      </c>
      <c r="D49" s="112">
        <v>80.3</v>
      </c>
      <c r="E49" s="112">
        <v>222.8</v>
      </c>
      <c r="F49" s="112">
        <v>73</v>
      </c>
      <c r="G49" s="112">
        <v>133.95500000000001</v>
      </c>
      <c r="H49" s="149">
        <v>81.599999999999994</v>
      </c>
      <c r="I49" s="150">
        <v>286.2</v>
      </c>
    </row>
    <row r="50" spans="1:9" ht="18" customHeight="1" x14ac:dyDescent="0.2">
      <c r="A50" s="117" t="s">
        <v>71</v>
      </c>
      <c r="B50" s="114">
        <v>89.5</v>
      </c>
      <c r="C50" s="114">
        <v>472.9</v>
      </c>
      <c r="D50" s="114">
        <v>89.5</v>
      </c>
      <c r="E50" s="114">
        <v>748.7</v>
      </c>
      <c r="F50" s="114">
        <v>87.1</v>
      </c>
      <c r="G50" s="114">
        <v>419.92599999999999</v>
      </c>
      <c r="H50" s="151">
        <v>89</v>
      </c>
      <c r="I50" s="152">
        <v>475</v>
      </c>
    </row>
    <row r="51" spans="1:9" ht="25.5" customHeight="1" x14ac:dyDescent="0.2"/>
    <row r="52" spans="1:9" ht="22.5" customHeight="1" x14ac:dyDescent="0.2">
      <c r="A52" s="250" t="s">
        <v>168</v>
      </c>
      <c r="B52" s="250"/>
      <c r="C52" s="250"/>
      <c r="D52" s="250"/>
      <c r="E52" s="250"/>
      <c r="F52" s="250"/>
      <c r="G52" s="250"/>
      <c r="H52" s="250"/>
      <c r="I52" s="250"/>
    </row>
    <row r="91" ht="30" customHeight="1" x14ac:dyDescent="0.2"/>
    <row r="99" ht="33" customHeight="1" x14ac:dyDescent="0.2"/>
  </sheetData>
  <mergeCells count="6">
    <mergeCell ref="A52:I52"/>
    <mergeCell ref="H3:I3"/>
    <mergeCell ref="A1:I1"/>
    <mergeCell ref="B3:C3"/>
    <mergeCell ref="D3:E3"/>
    <mergeCell ref="F3:G3"/>
  </mergeCells>
  <pageMargins left="0.7" right="0.7" top="0.75" bottom="0.75" header="0.3" footer="0.3"/>
  <pageSetup paperSize="9" scale="77" fitToHeight="0" orientation="landscape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"/>
  <sheetViews>
    <sheetView zoomScaleNormal="100" workbookViewId="0">
      <selection sqref="A1:E1"/>
    </sheetView>
  </sheetViews>
  <sheetFormatPr defaultColWidth="9.140625" defaultRowHeight="12.75" x14ac:dyDescent="0.2"/>
  <cols>
    <col min="1" max="1" width="35.42578125" style="120" customWidth="1"/>
    <col min="2" max="5" width="11" style="120" customWidth="1"/>
    <col min="6" max="16384" width="9.140625" style="120"/>
  </cols>
  <sheetData>
    <row r="1" spans="1:5" ht="61.5" customHeight="1" x14ac:dyDescent="0.2">
      <c r="A1" s="242" t="s">
        <v>120</v>
      </c>
      <c r="B1" s="242"/>
      <c r="C1" s="242"/>
      <c r="D1" s="242"/>
      <c r="E1" s="242"/>
    </row>
    <row r="2" spans="1:5" ht="13.15" x14ac:dyDescent="0.25">
      <c r="A2" s="121"/>
    </row>
    <row r="3" spans="1:5" x14ac:dyDescent="0.2">
      <c r="A3" s="245" t="s">
        <v>89</v>
      </c>
      <c r="B3" s="245"/>
      <c r="C3" s="245"/>
      <c r="D3" s="245"/>
      <c r="E3" s="245"/>
    </row>
    <row r="4" spans="1:5" ht="13.15" x14ac:dyDescent="0.25">
      <c r="A4" s="21"/>
      <c r="B4" s="9">
        <v>2018</v>
      </c>
      <c r="C4" s="22">
        <v>2019</v>
      </c>
      <c r="D4" s="22">
        <v>2020</v>
      </c>
      <c r="E4" s="22">
        <v>2021</v>
      </c>
    </row>
    <row r="5" spans="1:5" ht="12.75" customHeight="1" x14ac:dyDescent="0.2">
      <c r="A5" s="7"/>
      <c r="B5" s="257" t="s">
        <v>90</v>
      </c>
      <c r="C5" s="258"/>
      <c r="D5" s="258"/>
      <c r="E5" s="259"/>
    </row>
    <row r="6" spans="1:5" x14ac:dyDescent="0.2">
      <c r="A6" s="7" t="s">
        <v>3</v>
      </c>
      <c r="B6" s="59">
        <v>100</v>
      </c>
      <c r="C6" s="60">
        <v>100</v>
      </c>
      <c r="D6" s="83">
        <v>100</v>
      </c>
      <c r="E6" s="154">
        <v>100</v>
      </c>
    </row>
    <row r="7" spans="1:5" x14ac:dyDescent="0.2">
      <c r="A7" s="122" t="s">
        <v>75</v>
      </c>
      <c r="B7" s="123"/>
      <c r="C7" s="124"/>
      <c r="D7" s="125"/>
      <c r="E7" s="127"/>
    </row>
    <row r="8" spans="1:5" x14ac:dyDescent="0.2">
      <c r="A8" s="126" t="s">
        <v>91</v>
      </c>
      <c r="B8" s="123">
        <v>26.7</v>
      </c>
      <c r="C8" s="124">
        <v>27.9</v>
      </c>
      <c r="D8" s="127">
        <v>31.7</v>
      </c>
      <c r="E8" s="127">
        <v>23.7</v>
      </c>
    </row>
    <row r="9" spans="1:5" x14ac:dyDescent="0.2">
      <c r="A9" s="128" t="s">
        <v>92</v>
      </c>
      <c r="B9" s="123"/>
      <c r="C9" s="124"/>
      <c r="D9" s="127"/>
      <c r="E9" s="127"/>
    </row>
    <row r="10" spans="1:5" x14ac:dyDescent="0.2">
      <c r="A10" s="122" t="s">
        <v>93</v>
      </c>
      <c r="B10" s="123">
        <v>6.4</v>
      </c>
      <c r="C10" s="124">
        <v>5.9</v>
      </c>
      <c r="D10" s="127">
        <v>7.3</v>
      </c>
      <c r="E10" s="127">
        <v>5.0999999999999996</v>
      </c>
    </row>
    <row r="11" spans="1:5" x14ac:dyDescent="0.2">
      <c r="A11" s="122" t="s">
        <v>94</v>
      </c>
      <c r="B11" s="123">
        <v>3.9</v>
      </c>
      <c r="C11" s="124">
        <v>3.8</v>
      </c>
      <c r="D11" s="127">
        <v>3.9</v>
      </c>
      <c r="E11" s="127">
        <v>3.4</v>
      </c>
    </row>
    <row r="12" spans="1:5" x14ac:dyDescent="0.2">
      <c r="A12" s="122" t="s">
        <v>95</v>
      </c>
      <c r="B12" s="123">
        <v>3.6</v>
      </c>
      <c r="C12" s="124">
        <v>3.8</v>
      </c>
      <c r="D12" s="127">
        <v>4.4000000000000004</v>
      </c>
      <c r="E12" s="127">
        <v>3.3</v>
      </c>
    </row>
    <row r="13" spans="1:5" x14ac:dyDescent="0.2">
      <c r="A13" s="126" t="s">
        <v>96</v>
      </c>
      <c r="B13" s="123">
        <v>8.3000000000000007</v>
      </c>
      <c r="C13" s="124">
        <v>8.4</v>
      </c>
      <c r="D13" s="127">
        <v>10.8</v>
      </c>
      <c r="E13" s="127">
        <v>7.9</v>
      </c>
    </row>
    <row r="14" spans="1:5" x14ac:dyDescent="0.2">
      <c r="A14" s="126" t="s">
        <v>97</v>
      </c>
      <c r="B14" s="123">
        <v>2.2000000000000002</v>
      </c>
      <c r="C14" s="124">
        <v>2.2999999999999998</v>
      </c>
      <c r="D14" s="127">
        <v>2.9</v>
      </c>
      <c r="E14" s="127">
        <v>2.1</v>
      </c>
    </row>
    <row r="15" spans="1:5" x14ac:dyDescent="0.2">
      <c r="A15" s="126" t="s">
        <v>98</v>
      </c>
      <c r="B15" s="123">
        <v>10.5</v>
      </c>
      <c r="C15" s="124">
        <v>9.9</v>
      </c>
      <c r="D15" s="127">
        <v>12.6</v>
      </c>
      <c r="E15" s="127">
        <v>9.3000000000000007</v>
      </c>
    </row>
    <row r="16" spans="1:5" x14ac:dyDescent="0.2">
      <c r="A16" s="126" t="s">
        <v>99</v>
      </c>
      <c r="B16" s="123">
        <v>52.3</v>
      </c>
      <c r="C16" s="124">
        <v>51.5</v>
      </c>
      <c r="D16" s="127">
        <v>41.9</v>
      </c>
      <c r="E16" s="127">
        <v>56.9</v>
      </c>
    </row>
    <row r="17" spans="1:5" ht="12.75" customHeight="1" x14ac:dyDescent="0.2">
      <c r="A17" s="129"/>
      <c r="B17" s="260" t="s">
        <v>101</v>
      </c>
      <c r="C17" s="261"/>
      <c r="D17" s="261"/>
      <c r="E17" s="262"/>
    </row>
    <row r="18" spans="1:5" ht="28.5" customHeight="1" x14ac:dyDescent="0.2">
      <c r="A18" s="129"/>
      <c r="B18" s="254" t="s">
        <v>5</v>
      </c>
      <c r="C18" s="255"/>
      <c r="D18" s="255"/>
      <c r="E18" s="256"/>
    </row>
    <row r="19" spans="1:5" x14ac:dyDescent="0.2">
      <c r="A19" s="7" t="s">
        <v>3</v>
      </c>
      <c r="B19" s="59">
        <v>100</v>
      </c>
      <c r="C19" s="60">
        <v>100</v>
      </c>
      <c r="D19" s="84">
        <v>100</v>
      </c>
      <c r="E19" s="154">
        <v>100</v>
      </c>
    </row>
    <row r="20" spans="1:5" x14ac:dyDescent="0.2">
      <c r="A20" s="122" t="s">
        <v>75</v>
      </c>
      <c r="B20" s="123"/>
      <c r="C20" s="124"/>
      <c r="D20" s="85"/>
      <c r="E20" s="127"/>
    </row>
    <row r="21" spans="1:5" x14ac:dyDescent="0.2">
      <c r="A21" s="126" t="s">
        <v>91</v>
      </c>
      <c r="B21" s="123">
        <v>51.9</v>
      </c>
      <c r="C21" s="124">
        <v>57</v>
      </c>
      <c r="D21" s="130">
        <v>42.3</v>
      </c>
      <c r="E21" s="127">
        <v>51.7</v>
      </c>
    </row>
    <row r="22" spans="1:5" x14ac:dyDescent="0.2">
      <c r="A22" s="128" t="s">
        <v>92</v>
      </c>
      <c r="B22" s="123"/>
      <c r="C22" s="124"/>
      <c r="D22" s="130"/>
      <c r="E22" s="127"/>
    </row>
    <row r="23" spans="1:5" x14ac:dyDescent="0.2">
      <c r="A23" s="122" t="s">
        <v>93</v>
      </c>
      <c r="B23" s="123">
        <v>41.1</v>
      </c>
      <c r="C23" s="124">
        <v>33.4</v>
      </c>
      <c r="D23" s="130">
        <v>32.200000000000003</v>
      </c>
      <c r="E23" s="127">
        <v>43</v>
      </c>
    </row>
    <row r="24" spans="1:5" x14ac:dyDescent="0.2">
      <c r="A24" s="122" t="s">
        <v>94</v>
      </c>
      <c r="B24" s="123">
        <v>6.9</v>
      </c>
      <c r="C24" s="124">
        <v>5.4</v>
      </c>
      <c r="D24" s="130">
        <v>2.7</v>
      </c>
      <c r="E24" s="127">
        <v>1.9</v>
      </c>
    </row>
    <row r="25" spans="1:5" x14ac:dyDescent="0.2">
      <c r="A25" s="122" t="s">
        <v>95</v>
      </c>
      <c r="B25" s="123">
        <v>2.5</v>
      </c>
      <c r="C25" s="124">
        <v>2.8</v>
      </c>
      <c r="D25" s="130">
        <v>6.1</v>
      </c>
      <c r="E25" s="127">
        <v>5.4</v>
      </c>
    </row>
    <row r="26" spans="1:5" x14ac:dyDescent="0.2">
      <c r="A26" s="126" t="s">
        <v>96</v>
      </c>
      <c r="B26" s="123">
        <v>16.2</v>
      </c>
      <c r="C26" s="124">
        <v>15.9</v>
      </c>
      <c r="D26" s="130">
        <v>34.1</v>
      </c>
      <c r="E26" s="127">
        <v>28</v>
      </c>
    </row>
    <row r="27" spans="1:5" x14ac:dyDescent="0.2">
      <c r="A27" s="126" t="s">
        <v>97</v>
      </c>
      <c r="B27" s="123">
        <v>4.9000000000000004</v>
      </c>
      <c r="C27" s="124">
        <v>4.7</v>
      </c>
      <c r="D27" s="130">
        <v>9.9</v>
      </c>
      <c r="E27" s="127">
        <v>7.7</v>
      </c>
    </row>
    <row r="28" spans="1:5" x14ac:dyDescent="0.2">
      <c r="A28" s="126" t="s">
        <v>98</v>
      </c>
      <c r="B28" s="123">
        <v>5.9</v>
      </c>
      <c r="C28" s="124">
        <v>4.9000000000000004</v>
      </c>
      <c r="D28" s="130">
        <v>8.3000000000000007</v>
      </c>
      <c r="E28" s="127">
        <v>7</v>
      </c>
    </row>
    <row r="29" spans="1:5" x14ac:dyDescent="0.2">
      <c r="A29" s="126" t="s">
        <v>99</v>
      </c>
      <c r="B29" s="123">
        <v>21.1</v>
      </c>
      <c r="C29" s="124">
        <v>17.399999999999999</v>
      </c>
      <c r="D29" s="130">
        <v>5.3</v>
      </c>
      <c r="E29" s="127">
        <v>5.5</v>
      </c>
    </row>
    <row r="30" spans="1:5" ht="12.75" customHeight="1" x14ac:dyDescent="0.2">
      <c r="A30" s="129"/>
      <c r="B30" s="254" t="s">
        <v>9</v>
      </c>
      <c r="C30" s="255"/>
      <c r="D30" s="255"/>
      <c r="E30" s="256"/>
    </row>
    <row r="31" spans="1:5" x14ac:dyDescent="0.2">
      <c r="A31" s="7" t="s">
        <v>3</v>
      </c>
      <c r="B31" s="59">
        <v>100</v>
      </c>
      <c r="C31" s="60">
        <v>100</v>
      </c>
      <c r="D31" s="84">
        <v>100</v>
      </c>
      <c r="E31" s="154">
        <v>100</v>
      </c>
    </row>
    <row r="32" spans="1:5" x14ac:dyDescent="0.2">
      <c r="A32" s="122" t="s">
        <v>75</v>
      </c>
      <c r="B32" s="123"/>
      <c r="C32" s="124"/>
      <c r="D32" s="85"/>
      <c r="E32" s="127"/>
    </row>
    <row r="33" spans="1:5" x14ac:dyDescent="0.2">
      <c r="A33" s="126" t="s">
        <v>91</v>
      </c>
      <c r="B33" s="123">
        <v>21.3</v>
      </c>
      <c r="C33" s="124">
        <v>22.7</v>
      </c>
      <c r="D33" s="130">
        <v>27.7</v>
      </c>
      <c r="E33" s="127">
        <v>18.600000000000001</v>
      </c>
    </row>
    <row r="34" spans="1:5" x14ac:dyDescent="0.2">
      <c r="A34" s="128" t="s">
        <v>92</v>
      </c>
      <c r="B34" s="123"/>
      <c r="C34" s="124"/>
      <c r="D34" s="130"/>
      <c r="E34" s="127"/>
    </row>
    <row r="35" spans="1:5" x14ac:dyDescent="0.2">
      <c r="A35" s="122" t="s">
        <v>93</v>
      </c>
      <c r="B35" s="123">
        <v>4.7</v>
      </c>
      <c r="C35" s="124">
        <v>4.4000000000000004</v>
      </c>
      <c r="D35" s="130">
        <v>6</v>
      </c>
      <c r="E35" s="127">
        <v>3.9</v>
      </c>
    </row>
    <row r="36" spans="1:5" x14ac:dyDescent="0.2">
      <c r="A36" s="122" t="s">
        <v>94</v>
      </c>
      <c r="B36" s="123">
        <v>0.7</v>
      </c>
      <c r="C36" s="124">
        <v>0.7</v>
      </c>
      <c r="D36" s="130">
        <v>0.8</v>
      </c>
      <c r="E36" s="127">
        <v>0.5</v>
      </c>
    </row>
    <row r="37" spans="1:5" x14ac:dyDescent="0.2">
      <c r="A37" s="122" t="s">
        <v>95</v>
      </c>
      <c r="B37" s="123">
        <v>3.5</v>
      </c>
      <c r="C37" s="124">
        <v>3.7</v>
      </c>
      <c r="D37" s="130">
        <v>4.3</v>
      </c>
      <c r="E37" s="127">
        <v>3</v>
      </c>
    </row>
    <row r="38" spans="1:5" x14ac:dyDescent="0.2">
      <c r="A38" s="126" t="s">
        <v>96</v>
      </c>
      <c r="B38" s="123">
        <v>6</v>
      </c>
      <c r="C38" s="124">
        <v>6.3</v>
      </c>
      <c r="D38" s="130">
        <v>8.5</v>
      </c>
      <c r="E38" s="127">
        <v>5.7</v>
      </c>
    </row>
    <row r="39" spans="1:5" x14ac:dyDescent="0.2">
      <c r="A39" s="126" t="s">
        <v>97</v>
      </c>
      <c r="B39" s="123">
        <v>1.7</v>
      </c>
      <c r="C39" s="124">
        <v>1.7</v>
      </c>
      <c r="D39" s="130">
        <v>2.4</v>
      </c>
      <c r="E39" s="127">
        <v>1.6</v>
      </c>
    </row>
    <row r="40" spans="1:5" x14ac:dyDescent="0.2">
      <c r="A40" s="126" t="s">
        <v>98</v>
      </c>
      <c r="B40" s="123">
        <v>11.8</v>
      </c>
      <c r="C40" s="124">
        <v>11.1</v>
      </c>
      <c r="D40" s="130">
        <v>14.6</v>
      </c>
      <c r="E40" s="127">
        <v>9.9</v>
      </c>
    </row>
    <row r="41" spans="1:5" x14ac:dyDescent="0.2">
      <c r="A41" s="126" t="s">
        <v>99</v>
      </c>
      <c r="B41" s="123">
        <v>59.3</v>
      </c>
      <c r="C41" s="124">
        <v>58.2</v>
      </c>
      <c r="D41" s="130">
        <v>46.8</v>
      </c>
      <c r="E41" s="127">
        <v>64.2</v>
      </c>
    </row>
    <row r="42" spans="1:5" ht="12.75" customHeight="1" x14ac:dyDescent="0.2">
      <c r="A42" s="129"/>
      <c r="B42" s="254" t="s">
        <v>13</v>
      </c>
      <c r="C42" s="255"/>
      <c r="D42" s="255"/>
      <c r="E42" s="256"/>
    </row>
    <row r="43" spans="1:5" x14ac:dyDescent="0.2">
      <c r="A43" s="7" t="s">
        <v>3</v>
      </c>
      <c r="B43" s="60">
        <v>100</v>
      </c>
      <c r="C43" s="60">
        <v>100</v>
      </c>
      <c r="D43" s="83">
        <v>100</v>
      </c>
      <c r="E43" s="154">
        <v>100</v>
      </c>
    </row>
    <row r="44" spans="1:5" x14ac:dyDescent="0.2">
      <c r="A44" s="122" t="s">
        <v>75</v>
      </c>
      <c r="B44" s="124"/>
      <c r="C44" s="124"/>
      <c r="D44" s="86"/>
      <c r="E44" s="127"/>
    </row>
    <row r="45" spans="1:5" x14ac:dyDescent="0.2">
      <c r="A45" s="126" t="s">
        <v>91</v>
      </c>
      <c r="B45" s="124">
        <v>49.2</v>
      </c>
      <c r="C45" s="124">
        <v>49.9</v>
      </c>
      <c r="D45" s="131">
        <v>52.1</v>
      </c>
      <c r="E45" s="127">
        <v>51.4</v>
      </c>
    </row>
    <row r="46" spans="1:5" x14ac:dyDescent="0.2">
      <c r="A46" s="128" t="s">
        <v>92</v>
      </c>
      <c r="B46" s="124"/>
      <c r="C46" s="124"/>
      <c r="D46" s="131"/>
      <c r="E46" s="127"/>
    </row>
    <row r="47" spans="1:5" x14ac:dyDescent="0.2">
      <c r="A47" s="122" t="s">
        <v>93</v>
      </c>
      <c r="B47" s="124">
        <v>24</v>
      </c>
      <c r="C47" s="124">
        <v>18.600000000000001</v>
      </c>
      <c r="D47" s="131">
        <v>22.1</v>
      </c>
      <c r="E47" s="127">
        <v>22.3</v>
      </c>
    </row>
    <row r="48" spans="1:5" x14ac:dyDescent="0.2">
      <c r="A48" s="122" t="s">
        <v>94</v>
      </c>
      <c r="B48" s="124">
        <v>3.4</v>
      </c>
      <c r="C48" s="124">
        <v>3.7</v>
      </c>
      <c r="D48" s="131">
        <v>4.5999999999999996</v>
      </c>
      <c r="E48" s="127">
        <v>4.8</v>
      </c>
    </row>
    <row r="49" spans="1:5" x14ac:dyDescent="0.2">
      <c r="A49" s="122" t="s">
        <v>95</v>
      </c>
      <c r="B49" s="124">
        <v>14</v>
      </c>
      <c r="C49" s="124">
        <v>17.600000000000001</v>
      </c>
      <c r="D49" s="131">
        <v>16.2</v>
      </c>
      <c r="E49" s="127">
        <v>14.5</v>
      </c>
    </row>
    <row r="50" spans="1:5" x14ac:dyDescent="0.2">
      <c r="A50" s="126" t="s">
        <v>96</v>
      </c>
      <c r="B50" s="124">
        <v>17.100000000000001</v>
      </c>
      <c r="C50" s="124">
        <v>15.4</v>
      </c>
      <c r="D50" s="131">
        <v>15.1</v>
      </c>
      <c r="E50" s="127">
        <v>15.5</v>
      </c>
    </row>
    <row r="51" spans="1:5" x14ac:dyDescent="0.2">
      <c r="A51" s="126" t="s">
        <v>97</v>
      </c>
      <c r="B51" s="124">
        <v>4.5</v>
      </c>
      <c r="C51" s="124">
        <v>4.2</v>
      </c>
      <c r="D51" s="131">
        <v>4.0999999999999996</v>
      </c>
      <c r="E51" s="127">
        <v>4.2</v>
      </c>
    </row>
    <row r="52" spans="1:5" x14ac:dyDescent="0.2">
      <c r="A52" s="126" t="s">
        <v>98</v>
      </c>
      <c r="B52" s="124">
        <v>15.2</v>
      </c>
      <c r="C52" s="124">
        <v>18.100000000000001</v>
      </c>
      <c r="D52" s="131">
        <v>16.399999999999999</v>
      </c>
      <c r="E52" s="127">
        <v>17.399999999999999</v>
      </c>
    </row>
    <row r="53" spans="1:5" x14ac:dyDescent="0.2">
      <c r="A53" s="126" t="s">
        <v>99</v>
      </c>
      <c r="B53" s="124">
        <v>14</v>
      </c>
      <c r="C53" s="124">
        <v>12.5</v>
      </c>
      <c r="D53" s="131">
        <v>12.4</v>
      </c>
      <c r="E53" s="127">
        <v>11.6</v>
      </c>
    </row>
    <row r="54" spans="1:5" ht="42" customHeight="1" x14ac:dyDescent="0.2">
      <c r="A54" s="7"/>
      <c r="B54" s="254" t="s">
        <v>39</v>
      </c>
      <c r="C54" s="255"/>
      <c r="D54" s="255"/>
      <c r="E54" s="256"/>
    </row>
    <row r="55" spans="1:5" x14ac:dyDescent="0.2">
      <c r="A55" s="7" t="s">
        <v>3</v>
      </c>
      <c r="B55" s="59">
        <v>100</v>
      </c>
      <c r="C55" s="60">
        <v>100</v>
      </c>
      <c r="D55" s="84">
        <v>100</v>
      </c>
      <c r="E55" s="154">
        <v>100</v>
      </c>
    </row>
    <row r="56" spans="1:5" x14ac:dyDescent="0.2">
      <c r="A56" s="122" t="s">
        <v>75</v>
      </c>
      <c r="B56" s="123"/>
      <c r="C56" s="124"/>
      <c r="D56" s="132"/>
      <c r="E56" s="127"/>
    </row>
    <row r="57" spans="1:5" x14ac:dyDescent="0.2">
      <c r="A57" s="126" t="s">
        <v>91</v>
      </c>
      <c r="B57" s="123">
        <v>64.3</v>
      </c>
      <c r="C57" s="124">
        <v>64.099999999999994</v>
      </c>
      <c r="D57" s="132">
        <v>62.9</v>
      </c>
      <c r="E57" s="127">
        <v>65.7</v>
      </c>
    </row>
    <row r="58" spans="1:5" x14ac:dyDescent="0.2">
      <c r="A58" s="128" t="s">
        <v>92</v>
      </c>
      <c r="B58" s="123"/>
      <c r="C58" s="124"/>
      <c r="D58" s="132"/>
      <c r="E58" s="127"/>
    </row>
    <row r="59" spans="1:5" x14ac:dyDescent="0.2">
      <c r="A59" s="122" t="s">
        <v>93</v>
      </c>
      <c r="B59" s="123">
        <v>2.1</v>
      </c>
      <c r="C59" s="124">
        <v>2.2000000000000002</v>
      </c>
      <c r="D59" s="132">
        <v>3.4</v>
      </c>
      <c r="E59" s="127">
        <v>2.6</v>
      </c>
    </row>
    <row r="60" spans="1:5" x14ac:dyDescent="0.2">
      <c r="A60" s="122" t="s">
        <v>94</v>
      </c>
      <c r="B60" s="123">
        <v>23.7</v>
      </c>
      <c r="C60" s="124">
        <v>22.6</v>
      </c>
      <c r="D60" s="132">
        <v>20.6</v>
      </c>
      <c r="E60" s="127">
        <v>24</v>
      </c>
    </row>
    <row r="61" spans="1:5" x14ac:dyDescent="0.2">
      <c r="A61" s="122" t="s">
        <v>95</v>
      </c>
      <c r="B61" s="123">
        <v>6.2</v>
      </c>
      <c r="C61" s="124">
        <v>7.2</v>
      </c>
      <c r="D61" s="132">
        <v>7.5</v>
      </c>
      <c r="E61" s="127">
        <v>8.5</v>
      </c>
    </row>
    <row r="62" spans="1:5" x14ac:dyDescent="0.2">
      <c r="A62" s="126" t="s">
        <v>96</v>
      </c>
      <c r="B62" s="123">
        <v>13.2</v>
      </c>
      <c r="C62" s="124">
        <v>13</v>
      </c>
      <c r="D62" s="132">
        <v>12.2</v>
      </c>
      <c r="E62" s="127">
        <v>13</v>
      </c>
    </row>
    <row r="63" spans="1:5" x14ac:dyDescent="0.2">
      <c r="A63" s="126" t="s">
        <v>97</v>
      </c>
      <c r="B63" s="123">
        <v>3.6</v>
      </c>
      <c r="C63" s="124">
        <v>3.4</v>
      </c>
      <c r="D63" s="132">
        <v>3.4</v>
      </c>
      <c r="E63" s="127">
        <v>3.6</v>
      </c>
    </row>
    <row r="64" spans="1:5" x14ac:dyDescent="0.2">
      <c r="A64" s="126" t="s">
        <v>98</v>
      </c>
      <c r="B64" s="123">
        <v>9.9</v>
      </c>
      <c r="C64" s="124">
        <v>9.9</v>
      </c>
      <c r="D64" s="132">
        <v>9.6999999999999993</v>
      </c>
      <c r="E64" s="127">
        <v>10.5</v>
      </c>
    </row>
    <row r="65" spans="1:5" x14ac:dyDescent="0.2">
      <c r="A65" s="126" t="s">
        <v>99</v>
      </c>
      <c r="B65" s="123">
        <v>9.1</v>
      </c>
      <c r="C65" s="124">
        <v>9.6</v>
      </c>
      <c r="D65" s="132">
        <v>11.7</v>
      </c>
      <c r="E65" s="127">
        <v>7.2</v>
      </c>
    </row>
    <row r="66" spans="1:5" ht="40.5" customHeight="1" x14ac:dyDescent="0.2">
      <c r="A66" s="129"/>
      <c r="B66" s="254" t="s">
        <v>43</v>
      </c>
      <c r="C66" s="255"/>
      <c r="D66" s="255"/>
      <c r="E66" s="256"/>
    </row>
    <row r="67" spans="1:5" x14ac:dyDescent="0.2">
      <c r="A67" s="7" t="s">
        <v>3</v>
      </c>
      <c r="B67" s="59">
        <v>100</v>
      </c>
      <c r="C67" s="60">
        <v>100</v>
      </c>
      <c r="D67" s="84">
        <v>100</v>
      </c>
      <c r="E67" s="154">
        <v>100</v>
      </c>
    </row>
    <row r="68" spans="1:5" x14ac:dyDescent="0.2">
      <c r="A68" s="122" t="s">
        <v>75</v>
      </c>
      <c r="B68" s="123"/>
      <c r="C68" s="124"/>
      <c r="D68" s="133"/>
      <c r="E68" s="127"/>
    </row>
    <row r="69" spans="1:5" x14ac:dyDescent="0.2">
      <c r="A69" s="126" t="s">
        <v>91</v>
      </c>
      <c r="B69" s="123">
        <v>58</v>
      </c>
      <c r="C69" s="124">
        <v>48.1</v>
      </c>
      <c r="D69" s="133">
        <v>27.8</v>
      </c>
      <c r="E69" s="127">
        <v>24.4</v>
      </c>
    </row>
    <row r="70" spans="1:5" x14ac:dyDescent="0.2">
      <c r="A70" s="61"/>
      <c r="B70" s="123"/>
      <c r="C70" s="124"/>
      <c r="D70" s="133"/>
      <c r="E70" s="127"/>
    </row>
    <row r="71" spans="1:5" x14ac:dyDescent="0.2">
      <c r="A71" s="122" t="s">
        <v>93</v>
      </c>
      <c r="B71" s="123">
        <v>43.5</v>
      </c>
      <c r="C71" s="124">
        <v>32.9</v>
      </c>
      <c r="D71" s="133">
        <v>11.9</v>
      </c>
      <c r="E71" s="127">
        <v>9.5</v>
      </c>
    </row>
    <row r="72" spans="1:5" x14ac:dyDescent="0.2">
      <c r="A72" s="122" t="s">
        <v>94</v>
      </c>
      <c r="B72" s="123">
        <v>5.6</v>
      </c>
      <c r="C72" s="124">
        <v>5.4</v>
      </c>
      <c r="D72" s="133">
        <v>3.9</v>
      </c>
      <c r="E72" s="127">
        <v>1.8</v>
      </c>
    </row>
    <row r="73" spans="1:5" x14ac:dyDescent="0.2">
      <c r="A73" s="122" t="s">
        <v>95</v>
      </c>
      <c r="B73" s="123">
        <v>4.0999999999999996</v>
      </c>
      <c r="C73" s="124">
        <v>4.5</v>
      </c>
      <c r="D73" s="133">
        <v>6.1</v>
      </c>
      <c r="E73" s="127">
        <v>7.3</v>
      </c>
    </row>
    <row r="74" spans="1:5" x14ac:dyDescent="0.2">
      <c r="A74" s="126" t="s">
        <v>96</v>
      </c>
      <c r="B74" s="123">
        <v>19.2</v>
      </c>
      <c r="C74" s="124">
        <v>21.7</v>
      </c>
      <c r="D74" s="133">
        <v>23.2</v>
      </c>
      <c r="E74" s="127">
        <v>23.8</v>
      </c>
    </row>
    <row r="75" spans="1:5" x14ac:dyDescent="0.2">
      <c r="A75" s="126" t="s">
        <v>97</v>
      </c>
      <c r="B75" s="123">
        <v>5.6</v>
      </c>
      <c r="C75" s="124">
        <v>6.3</v>
      </c>
      <c r="D75" s="133">
        <v>6.5</v>
      </c>
      <c r="E75" s="127">
        <v>6.5</v>
      </c>
    </row>
    <row r="76" spans="1:5" x14ac:dyDescent="0.2">
      <c r="A76" s="126" t="s">
        <v>98</v>
      </c>
      <c r="B76" s="123">
        <v>6.3</v>
      </c>
      <c r="C76" s="124">
        <v>6.6</v>
      </c>
      <c r="D76" s="133">
        <v>8</v>
      </c>
      <c r="E76" s="127">
        <v>8.1999999999999993</v>
      </c>
    </row>
    <row r="77" spans="1:5" x14ac:dyDescent="0.2">
      <c r="A77" s="126" t="s">
        <v>99</v>
      </c>
      <c r="B77" s="123">
        <v>10.9</v>
      </c>
      <c r="C77" s="124">
        <v>17.2</v>
      </c>
      <c r="D77" s="133">
        <v>34.5</v>
      </c>
      <c r="E77" s="127">
        <v>37.1</v>
      </c>
    </row>
    <row r="78" spans="1:5" ht="12.75" customHeight="1" x14ac:dyDescent="0.2">
      <c r="A78" s="129"/>
      <c r="B78" s="254" t="s">
        <v>46</v>
      </c>
      <c r="C78" s="255"/>
      <c r="D78" s="255"/>
      <c r="E78" s="256"/>
    </row>
    <row r="79" spans="1:5" x14ac:dyDescent="0.2">
      <c r="A79" s="7" t="s">
        <v>3</v>
      </c>
      <c r="B79" s="59">
        <v>100</v>
      </c>
      <c r="C79" s="60">
        <v>100</v>
      </c>
      <c r="D79" s="83">
        <v>100</v>
      </c>
      <c r="E79" s="154">
        <v>100</v>
      </c>
    </row>
    <row r="80" spans="1:5" x14ac:dyDescent="0.2">
      <c r="A80" s="122" t="s">
        <v>75</v>
      </c>
      <c r="B80" s="123"/>
      <c r="C80" s="124"/>
      <c r="D80" s="127"/>
      <c r="E80" s="127"/>
    </row>
    <row r="81" spans="1:5" x14ac:dyDescent="0.2">
      <c r="A81" s="126" t="s">
        <v>91</v>
      </c>
      <c r="B81" s="123">
        <v>60.5</v>
      </c>
      <c r="C81" s="124">
        <v>59.4</v>
      </c>
      <c r="D81" s="127">
        <v>58.8</v>
      </c>
      <c r="E81" s="127">
        <v>56.6</v>
      </c>
    </row>
    <row r="82" spans="1:5" x14ac:dyDescent="0.2">
      <c r="A82" s="128" t="s">
        <v>92</v>
      </c>
      <c r="B82" s="123"/>
      <c r="C82" s="124"/>
      <c r="D82" s="127"/>
      <c r="E82" s="127"/>
    </row>
    <row r="83" spans="1:5" x14ac:dyDescent="0.2">
      <c r="A83" s="122" t="s">
        <v>93</v>
      </c>
      <c r="B83" s="123">
        <v>40.200000000000003</v>
      </c>
      <c r="C83" s="124">
        <v>34.1</v>
      </c>
      <c r="D83" s="127">
        <v>40.200000000000003</v>
      </c>
      <c r="E83" s="127">
        <v>35.799999999999997</v>
      </c>
    </row>
    <row r="84" spans="1:5" x14ac:dyDescent="0.2">
      <c r="A84" s="122" t="s">
        <v>94</v>
      </c>
      <c r="B84" s="123">
        <v>10.1</v>
      </c>
      <c r="C84" s="124">
        <v>10</v>
      </c>
      <c r="D84" s="127">
        <v>8.3000000000000007</v>
      </c>
      <c r="E84" s="127">
        <v>10.6</v>
      </c>
    </row>
    <row r="85" spans="1:5" x14ac:dyDescent="0.2">
      <c r="A85" s="122" t="s">
        <v>95</v>
      </c>
      <c r="B85" s="123">
        <v>1.1000000000000001</v>
      </c>
      <c r="C85" s="124">
        <v>1.1000000000000001</v>
      </c>
      <c r="D85" s="127">
        <v>1.1000000000000001</v>
      </c>
      <c r="E85" s="127">
        <v>1.2</v>
      </c>
    </row>
    <row r="86" spans="1:5" x14ac:dyDescent="0.2">
      <c r="A86" s="126" t="s">
        <v>96</v>
      </c>
      <c r="B86" s="123">
        <v>21.1</v>
      </c>
      <c r="C86" s="124">
        <v>21.5</v>
      </c>
      <c r="D86" s="127">
        <v>21.1</v>
      </c>
      <c r="E86" s="127">
        <v>20.7</v>
      </c>
    </row>
    <row r="87" spans="1:5" x14ac:dyDescent="0.2">
      <c r="A87" s="126" t="s">
        <v>97</v>
      </c>
      <c r="B87" s="123">
        <v>5.6</v>
      </c>
      <c r="C87" s="124">
        <v>5.8</v>
      </c>
      <c r="D87" s="127">
        <v>5.5</v>
      </c>
      <c r="E87" s="127">
        <v>5.4</v>
      </c>
    </row>
    <row r="88" spans="1:5" x14ac:dyDescent="0.2">
      <c r="A88" s="126" t="s">
        <v>98</v>
      </c>
      <c r="B88" s="123">
        <v>3.1</v>
      </c>
      <c r="C88" s="124">
        <v>2.8</v>
      </c>
      <c r="D88" s="127">
        <v>2.8</v>
      </c>
      <c r="E88" s="127">
        <v>4.0999999999999996</v>
      </c>
    </row>
    <row r="89" spans="1:5" x14ac:dyDescent="0.2">
      <c r="A89" s="126" t="s">
        <v>99</v>
      </c>
      <c r="B89" s="123">
        <v>9.8000000000000007</v>
      </c>
      <c r="C89" s="124">
        <v>10.5</v>
      </c>
      <c r="D89" s="127">
        <v>11.8</v>
      </c>
      <c r="E89" s="127">
        <v>13.2</v>
      </c>
    </row>
    <row r="90" spans="1:5" ht="34.5" customHeight="1" x14ac:dyDescent="0.2">
      <c r="A90" s="129"/>
      <c r="B90" s="254" t="s">
        <v>47</v>
      </c>
      <c r="C90" s="255"/>
      <c r="D90" s="255"/>
      <c r="E90" s="256"/>
    </row>
    <row r="91" spans="1:5" x14ac:dyDescent="0.2">
      <c r="A91" s="7" t="s">
        <v>3</v>
      </c>
      <c r="B91" s="59">
        <v>100</v>
      </c>
      <c r="C91" s="60">
        <v>100</v>
      </c>
      <c r="D91" s="84">
        <v>100</v>
      </c>
      <c r="E91" s="154">
        <v>100</v>
      </c>
    </row>
    <row r="92" spans="1:5" x14ac:dyDescent="0.2">
      <c r="A92" s="122" t="s">
        <v>75</v>
      </c>
      <c r="B92" s="123"/>
      <c r="C92" s="124"/>
      <c r="D92" s="132"/>
      <c r="E92" s="127"/>
    </row>
    <row r="93" spans="1:5" x14ac:dyDescent="0.2">
      <c r="A93" s="126" t="s">
        <v>91</v>
      </c>
      <c r="B93" s="123">
        <v>29.1</v>
      </c>
      <c r="C93" s="124">
        <v>38.5</v>
      </c>
      <c r="D93" s="132">
        <v>44.1</v>
      </c>
      <c r="E93" s="127">
        <v>40.6</v>
      </c>
    </row>
    <row r="94" spans="1:5" x14ac:dyDescent="0.2">
      <c r="A94" s="128" t="s">
        <v>92</v>
      </c>
      <c r="B94" s="123"/>
      <c r="C94" s="124"/>
      <c r="D94" s="132"/>
      <c r="E94" s="127"/>
    </row>
    <row r="95" spans="1:5" x14ac:dyDescent="0.2">
      <c r="A95" s="122" t="s">
        <v>93</v>
      </c>
      <c r="B95" s="123">
        <v>16.100000000000001</v>
      </c>
      <c r="C95" s="124">
        <v>21</v>
      </c>
      <c r="D95" s="132">
        <v>22.7</v>
      </c>
      <c r="E95" s="127">
        <v>25.2</v>
      </c>
    </row>
    <row r="96" spans="1:5" x14ac:dyDescent="0.2">
      <c r="A96" s="122" t="s">
        <v>94</v>
      </c>
      <c r="B96" s="123">
        <v>2.7</v>
      </c>
      <c r="C96" s="124">
        <v>3.4</v>
      </c>
      <c r="D96" s="132">
        <v>4.0999999999999996</v>
      </c>
      <c r="E96" s="127">
        <v>3</v>
      </c>
    </row>
    <row r="97" spans="1:5" x14ac:dyDescent="0.2">
      <c r="A97" s="122" t="s">
        <v>95</v>
      </c>
      <c r="B97" s="123">
        <v>1.4</v>
      </c>
      <c r="C97" s="124">
        <v>0.9</v>
      </c>
      <c r="D97" s="132">
        <v>0.8</v>
      </c>
      <c r="E97" s="127">
        <v>1.1000000000000001</v>
      </c>
    </row>
    <row r="98" spans="1:5" x14ac:dyDescent="0.2">
      <c r="A98" s="126" t="s">
        <v>96</v>
      </c>
      <c r="B98" s="123">
        <v>35.4</v>
      </c>
      <c r="C98" s="124">
        <v>23.4</v>
      </c>
      <c r="D98" s="132">
        <v>24.6</v>
      </c>
      <c r="E98" s="127">
        <v>26.5</v>
      </c>
    </row>
    <row r="99" spans="1:5" x14ac:dyDescent="0.2">
      <c r="A99" s="126" t="s">
        <v>97</v>
      </c>
      <c r="B99" s="123">
        <v>9.5</v>
      </c>
      <c r="C99" s="124">
        <v>6.4</v>
      </c>
      <c r="D99" s="132">
        <v>6.6</v>
      </c>
      <c r="E99" s="127">
        <v>7</v>
      </c>
    </row>
    <row r="100" spans="1:5" x14ac:dyDescent="0.2">
      <c r="A100" s="126" t="s">
        <v>98</v>
      </c>
      <c r="B100" s="123">
        <v>3.2</v>
      </c>
      <c r="C100" s="124">
        <v>5.4</v>
      </c>
      <c r="D100" s="132">
        <v>3.1</v>
      </c>
      <c r="E100" s="127">
        <v>3</v>
      </c>
    </row>
    <row r="101" spans="1:5" x14ac:dyDescent="0.2">
      <c r="A101" s="126" t="s">
        <v>99</v>
      </c>
      <c r="B101" s="123">
        <v>22.8</v>
      </c>
      <c r="C101" s="124">
        <v>26.3</v>
      </c>
      <c r="D101" s="132">
        <v>21.6</v>
      </c>
      <c r="E101" s="127">
        <v>22.9</v>
      </c>
    </row>
    <row r="102" spans="1:5" ht="12.75" customHeight="1" x14ac:dyDescent="0.2">
      <c r="A102" s="7"/>
      <c r="B102" s="254" t="s">
        <v>51</v>
      </c>
      <c r="C102" s="255"/>
      <c r="D102" s="255"/>
      <c r="E102" s="256"/>
    </row>
    <row r="103" spans="1:5" x14ac:dyDescent="0.2">
      <c r="A103" s="7" t="s">
        <v>3</v>
      </c>
      <c r="B103" s="59">
        <v>100</v>
      </c>
      <c r="C103" s="60">
        <v>100</v>
      </c>
      <c r="D103" s="84">
        <v>100</v>
      </c>
      <c r="E103" s="154">
        <v>100</v>
      </c>
    </row>
    <row r="104" spans="1:5" x14ac:dyDescent="0.2">
      <c r="A104" s="122" t="s">
        <v>75</v>
      </c>
      <c r="B104" s="123"/>
      <c r="C104" s="124"/>
      <c r="D104" s="132"/>
      <c r="E104" s="127"/>
    </row>
    <row r="105" spans="1:5" x14ac:dyDescent="0.2">
      <c r="A105" s="126" t="s">
        <v>91</v>
      </c>
      <c r="B105" s="123">
        <v>35.200000000000003</v>
      </c>
      <c r="C105" s="124">
        <v>38.1</v>
      </c>
      <c r="D105" s="132">
        <v>33.1</v>
      </c>
      <c r="E105" s="127">
        <v>37.4</v>
      </c>
    </row>
    <row r="106" spans="1:5" x14ac:dyDescent="0.2">
      <c r="A106" s="128" t="s">
        <v>92</v>
      </c>
      <c r="B106" s="123"/>
      <c r="C106" s="124"/>
      <c r="D106" s="132"/>
      <c r="E106" s="127"/>
    </row>
    <row r="107" spans="1:5" x14ac:dyDescent="0.2">
      <c r="A107" s="122" t="s">
        <v>93</v>
      </c>
      <c r="B107" s="123">
        <v>6.4</v>
      </c>
      <c r="C107" s="124">
        <v>5.8</v>
      </c>
      <c r="D107" s="132">
        <v>6.4</v>
      </c>
      <c r="E107" s="127">
        <v>4.3</v>
      </c>
    </row>
    <row r="108" spans="1:5" x14ac:dyDescent="0.2">
      <c r="A108" s="122" t="s">
        <v>94</v>
      </c>
      <c r="B108" s="123">
        <v>16.899999999999999</v>
      </c>
      <c r="C108" s="124">
        <v>16.7</v>
      </c>
      <c r="D108" s="132">
        <v>15.2</v>
      </c>
      <c r="E108" s="127">
        <v>20</v>
      </c>
    </row>
    <row r="109" spans="1:5" x14ac:dyDescent="0.2">
      <c r="A109" s="122" t="s">
        <v>95</v>
      </c>
      <c r="B109" s="123">
        <v>2.1</v>
      </c>
      <c r="C109" s="124">
        <v>2.2000000000000002</v>
      </c>
      <c r="D109" s="132">
        <v>2.4</v>
      </c>
      <c r="E109" s="127">
        <v>2.8</v>
      </c>
    </row>
    <row r="110" spans="1:5" x14ac:dyDescent="0.2">
      <c r="A110" s="126" t="s">
        <v>96</v>
      </c>
      <c r="B110" s="123">
        <v>14.6</v>
      </c>
      <c r="C110" s="124">
        <v>15.3</v>
      </c>
      <c r="D110" s="132">
        <v>19.600000000000001</v>
      </c>
      <c r="E110" s="127">
        <v>19.2</v>
      </c>
    </row>
    <row r="111" spans="1:5" x14ac:dyDescent="0.2">
      <c r="A111" s="126" t="s">
        <v>97</v>
      </c>
      <c r="B111" s="123">
        <v>3.5</v>
      </c>
      <c r="C111" s="124">
        <v>3.7</v>
      </c>
      <c r="D111" s="132">
        <v>4.5</v>
      </c>
      <c r="E111" s="127">
        <v>4.5999999999999996</v>
      </c>
    </row>
    <row r="112" spans="1:5" x14ac:dyDescent="0.2">
      <c r="A112" s="126" t="s">
        <v>98</v>
      </c>
      <c r="B112" s="123">
        <v>2.2000000000000002</v>
      </c>
      <c r="C112" s="124">
        <v>2.2000000000000002</v>
      </c>
      <c r="D112" s="132">
        <v>2.8</v>
      </c>
      <c r="E112" s="127">
        <v>2.7</v>
      </c>
    </row>
    <row r="113" spans="1:5" x14ac:dyDescent="0.2">
      <c r="A113" s="126" t="s">
        <v>99</v>
      </c>
      <c r="B113" s="123">
        <v>44.4</v>
      </c>
      <c r="C113" s="124">
        <v>40.799999999999997</v>
      </c>
      <c r="D113" s="132">
        <v>40</v>
      </c>
      <c r="E113" s="127">
        <v>36.1</v>
      </c>
    </row>
    <row r="114" spans="1:5" ht="27" customHeight="1" x14ac:dyDescent="0.2">
      <c r="A114" s="129"/>
      <c r="B114" s="254" t="s">
        <v>57</v>
      </c>
      <c r="C114" s="255"/>
      <c r="D114" s="255"/>
      <c r="E114" s="256"/>
    </row>
    <row r="115" spans="1:5" x14ac:dyDescent="0.2">
      <c r="A115" s="7" t="s">
        <v>3</v>
      </c>
      <c r="B115" s="59">
        <v>100</v>
      </c>
      <c r="C115" s="60">
        <v>100</v>
      </c>
      <c r="D115" s="84">
        <v>100</v>
      </c>
      <c r="E115" s="154">
        <v>100</v>
      </c>
    </row>
    <row r="116" spans="1:5" x14ac:dyDescent="0.2">
      <c r="A116" s="122" t="s">
        <v>75</v>
      </c>
      <c r="B116" s="123"/>
      <c r="C116" s="124"/>
      <c r="D116" s="132"/>
      <c r="E116" s="127"/>
    </row>
    <row r="117" spans="1:5" x14ac:dyDescent="0.2">
      <c r="A117" s="126" t="s">
        <v>91</v>
      </c>
      <c r="B117" s="123">
        <v>52.4</v>
      </c>
      <c r="C117" s="124">
        <v>55.1</v>
      </c>
      <c r="D117" s="132">
        <v>50.3</v>
      </c>
      <c r="E117" s="127">
        <v>49.8</v>
      </c>
    </row>
    <row r="118" spans="1:5" x14ac:dyDescent="0.2">
      <c r="A118" s="128" t="s">
        <v>92</v>
      </c>
      <c r="B118" s="123"/>
      <c r="C118" s="124"/>
      <c r="D118" s="132"/>
      <c r="E118" s="127"/>
    </row>
    <row r="119" spans="1:5" x14ac:dyDescent="0.2">
      <c r="A119" s="122" t="s">
        <v>93</v>
      </c>
      <c r="B119" s="123">
        <v>45.9</v>
      </c>
      <c r="C119" s="124">
        <v>48.6</v>
      </c>
      <c r="D119" s="132">
        <v>42.2</v>
      </c>
      <c r="E119" s="127">
        <v>43.4</v>
      </c>
    </row>
    <row r="120" spans="1:5" x14ac:dyDescent="0.2">
      <c r="A120" s="122" t="s">
        <v>94</v>
      </c>
      <c r="B120" s="123">
        <v>1.2</v>
      </c>
      <c r="C120" s="124">
        <v>1.1000000000000001</v>
      </c>
      <c r="D120" s="132">
        <v>1.4</v>
      </c>
      <c r="E120" s="127">
        <v>1.3</v>
      </c>
    </row>
    <row r="121" spans="1:5" x14ac:dyDescent="0.2">
      <c r="A121" s="122" t="s">
        <v>95</v>
      </c>
      <c r="B121" s="123">
        <v>1.7</v>
      </c>
      <c r="C121" s="124">
        <v>1.6</v>
      </c>
      <c r="D121" s="132">
        <v>1.9</v>
      </c>
      <c r="E121" s="127">
        <v>1.6</v>
      </c>
    </row>
    <row r="122" spans="1:5" x14ac:dyDescent="0.2">
      <c r="A122" s="126" t="s">
        <v>96</v>
      </c>
      <c r="B122" s="123">
        <v>30.7</v>
      </c>
      <c r="C122" s="124">
        <v>29.6</v>
      </c>
      <c r="D122" s="132">
        <v>32.5</v>
      </c>
      <c r="E122" s="127">
        <v>33.200000000000003</v>
      </c>
    </row>
    <row r="123" spans="1:5" x14ac:dyDescent="0.2">
      <c r="A123" s="126" t="s">
        <v>97</v>
      </c>
      <c r="B123" s="123">
        <v>8.6</v>
      </c>
      <c r="C123" s="124">
        <v>8.4</v>
      </c>
      <c r="D123" s="132">
        <v>8.4</v>
      </c>
      <c r="E123" s="127">
        <v>8.6999999999999993</v>
      </c>
    </row>
    <row r="124" spans="1:5" x14ac:dyDescent="0.2">
      <c r="A124" s="126" t="s">
        <v>98</v>
      </c>
      <c r="B124" s="123">
        <v>1.2</v>
      </c>
      <c r="C124" s="124">
        <v>1.4</v>
      </c>
      <c r="D124" s="132">
        <v>1.7</v>
      </c>
      <c r="E124" s="127">
        <v>1.9</v>
      </c>
    </row>
    <row r="125" spans="1:5" x14ac:dyDescent="0.2">
      <c r="A125" s="126" t="s">
        <v>99</v>
      </c>
      <c r="B125" s="123">
        <v>7.1</v>
      </c>
      <c r="C125" s="124">
        <v>5.5</v>
      </c>
      <c r="D125" s="132">
        <v>7.2</v>
      </c>
      <c r="E125" s="127">
        <v>6.4</v>
      </c>
    </row>
    <row r="126" spans="1:5" ht="25.5" customHeight="1" x14ac:dyDescent="0.2">
      <c r="A126" s="129"/>
      <c r="B126" s="254" t="s">
        <v>58</v>
      </c>
      <c r="C126" s="255"/>
      <c r="D126" s="255"/>
      <c r="E126" s="256"/>
    </row>
    <row r="127" spans="1:5" x14ac:dyDescent="0.2">
      <c r="A127" s="7" t="s">
        <v>3</v>
      </c>
      <c r="B127" s="59">
        <v>100</v>
      </c>
      <c r="C127" s="60">
        <v>100</v>
      </c>
      <c r="D127" s="84">
        <v>100</v>
      </c>
      <c r="E127" s="154">
        <v>100</v>
      </c>
    </row>
    <row r="128" spans="1:5" x14ac:dyDescent="0.2">
      <c r="A128" s="122" t="s">
        <v>75</v>
      </c>
      <c r="B128" s="123"/>
      <c r="C128" s="124"/>
      <c r="D128" s="132"/>
      <c r="E128" s="127"/>
    </row>
    <row r="129" spans="1:5" x14ac:dyDescent="0.2">
      <c r="A129" s="126" t="s">
        <v>91</v>
      </c>
      <c r="B129" s="123">
        <v>16.899999999999999</v>
      </c>
      <c r="C129" s="124">
        <v>32.5</v>
      </c>
      <c r="D129" s="132">
        <v>34.799999999999997</v>
      </c>
      <c r="E129" s="127">
        <v>20.3</v>
      </c>
    </row>
    <row r="130" spans="1:5" x14ac:dyDescent="0.2">
      <c r="A130" s="128" t="s">
        <v>92</v>
      </c>
      <c r="B130" s="123"/>
      <c r="C130" s="124"/>
      <c r="D130" s="132"/>
      <c r="E130" s="127"/>
    </row>
    <row r="131" spans="1:5" x14ac:dyDescent="0.2">
      <c r="A131" s="122" t="s">
        <v>93</v>
      </c>
      <c r="B131" s="123">
        <v>4.5</v>
      </c>
      <c r="C131" s="124">
        <v>4.7</v>
      </c>
      <c r="D131" s="132">
        <v>2.9</v>
      </c>
      <c r="E131" s="127">
        <v>4.4000000000000004</v>
      </c>
    </row>
    <row r="132" spans="1:5" x14ac:dyDescent="0.2">
      <c r="A132" s="122" t="s">
        <v>94</v>
      </c>
      <c r="B132" s="123">
        <v>0.3</v>
      </c>
      <c r="C132" s="124">
        <v>0.2</v>
      </c>
      <c r="D132" s="132">
        <v>0.2</v>
      </c>
      <c r="E132" s="127">
        <v>0.3</v>
      </c>
    </row>
    <row r="133" spans="1:5" x14ac:dyDescent="0.2">
      <c r="A133" s="122" t="s">
        <v>95</v>
      </c>
      <c r="B133" s="123">
        <v>1.7</v>
      </c>
      <c r="C133" s="124">
        <v>0.9</v>
      </c>
      <c r="D133" s="132">
        <v>1.9</v>
      </c>
      <c r="E133" s="127">
        <v>4</v>
      </c>
    </row>
    <row r="134" spans="1:5" x14ac:dyDescent="0.2">
      <c r="A134" s="126" t="s">
        <v>96</v>
      </c>
      <c r="B134" s="123">
        <v>45.4</v>
      </c>
      <c r="C134" s="124">
        <v>42.4</v>
      </c>
      <c r="D134" s="132">
        <v>42.6</v>
      </c>
      <c r="E134" s="127">
        <v>46.4</v>
      </c>
    </row>
    <row r="135" spans="1:5" x14ac:dyDescent="0.2">
      <c r="A135" s="126" t="s">
        <v>97</v>
      </c>
      <c r="B135" s="123">
        <v>12.6</v>
      </c>
      <c r="C135" s="124">
        <v>8.6999999999999993</v>
      </c>
      <c r="D135" s="132">
        <v>8.1999999999999993</v>
      </c>
      <c r="E135" s="127">
        <v>13.4</v>
      </c>
    </row>
    <row r="136" spans="1:5" x14ac:dyDescent="0.2">
      <c r="A136" s="126" t="s">
        <v>98</v>
      </c>
      <c r="B136" s="123">
        <v>4.7</v>
      </c>
      <c r="C136" s="124">
        <v>2.5</v>
      </c>
      <c r="D136" s="132">
        <v>2.6</v>
      </c>
      <c r="E136" s="127">
        <v>3.8</v>
      </c>
    </row>
    <row r="137" spans="1:5" x14ac:dyDescent="0.2">
      <c r="A137" s="126" t="s">
        <v>99</v>
      </c>
      <c r="B137" s="123">
        <v>20.3</v>
      </c>
      <c r="C137" s="124">
        <v>13.9</v>
      </c>
      <c r="D137" s="132">
        <v>11.9</v>
      </c>
      <c r="E137" s="127">
        <v>16.100000000000001</v>
      </c>
    </row>
    <row r="138" spans="1:5" ht="28.5" customHeight="1" x14ac:dyDescent="0.2">
      <c r="A138" s="7"/>
      <c r="B138" s="254" t="s">
        <v>63</v>
      </c>
      <c r="C138" s="255"/>
      <c r="D138" s="255"/>
      <c r="E138" s="256"/>
    </row>
    <row r="139" spans="1:5" x14ac:dyDescent="0.2">
      <c r="A139" s="7" t="s">
        <v>3</v>
      </c>
      <c r="B139" s="59">
        <v>100</v>
      </c>
      <c r="C139" s="60">
        <v>100</v>
      </c>
      <c r="D139" s="84">
        <v>100</v>
      </c>
      <c r="E139" s="154">
        <v>100</v>
      </c>
    </row>
    <row r="140" spans="1:5" x14ac:dyDescent="0.2">
      <c r="A140" s="122" t="s">
        <v>75</v>
      </c>
      <c r="B140" s="123"/>
      <c r="C140" s="124"/>
      <c r="D140" s="132"/>
      <c r="E140" s="127"/>
    </row>
    <row r="141" spans="1:5" x14ac:dyDescent="0.2">
      <c r="A141" s="126" t="s">
        <v>91</v>
      </c>
      <c r="B141" s="123">
        <v>48.7</v>
      </c>
      <c r="C141" s="124">
        <v>25.1</v>
      </c>
      <c r="D141" s="132">
        <v>23.6</v>
      </c>
      <c r="E141" s="127">
        <v>38.1</v>
      </c>
    </row>
    <row r="142" spans="1:5" x14ac:dyDescent="0.2">
      <c r="A142" s="128" t="s">
        <v>92</v>
      </c>
      <c r="B142" s="123"/>
      <c r="C142" s="124"/>
      <c r="D142" s="132"/>
      <c r="E142" s="127"/>
    </row>
    <row r="143" spans="1:5" x14ac:dyDescent="0.2">
      <c r="A143" s="122" t="s">
        <v>93</v>
      </c>
      <c r="B143" s="123">
        <v>32.299999999999997</v>
      </c>
      <c r="C143" s="124">
        <v>13.3</v>
      </c>
      <c r="D143" s="132">
        <v>9.5</v>
      </c>
      <c r="E143" s="127">
        <v>19</v>
      </c>
    </row>
    <row r="144" spans="1:5" x14ac:dyDescent="0.2">
      <c r="A144" s="122" t="s">
        <v>94</v>
      </c>
      <c r="B144" s="123">
        <v>0.4</v>
      </c>
      <c r="C144" s="124">
        <v>0.3</v>
      </c>
      <c r="D144" s="132">
        <v>0.7</v>
      </c>
      <c r="E144" s="127">
        <v>4.5</v>
      </c>
    </row>
    <row r="145" spans="1:5" x14ac:dyDescent="0.2">
      <c r="A145" s="122" t="s">
        <v>95</v>
      </c>
      <c r="B145" s="123">
        <v>8</v>
      </c>
      <c r="C145" s="124">
        <v>5.7</v>
      </c>
      <c r="D145" s="132">
        <v>4.7</v>
      </c>
      <c r="E145" s="127">
        <v>3.2</v>
      </c>
    </row>
    <row r="146" spans="1:5" x14ac:dyDescent="0.2">
      <c r="A146" s="126" t="s">
        <v>96</v>
      </c>
      <c r="B146" s="123">
        <v>11.6</v>
      </c>
      <c r="C146" s="124">
        <v>13.8</v>
      </c>
      <c r="D146" s="132">
        <v>13.7</v>
      </c>
      <c r="E146" s="127">
        <v>16.5</v>
      </c>
    </row>
    <row r="147" spans="1:5" x14ac:dyDescent="0.2">
      <c r="A147" s="126" t="s">
        <v>97</v>
      </c>
      <c r="B147" s="123">
        <v>3.1</v>
      </c>
      <c r="C147" s="124">
        <v>3.5</v>
      </c>
      <c r="D147" s="132">
        <v>3.7</v>
      </c>
      <c r="E147" s="127">
        <v>4.5</v>
      </c>
    </row>
    <row r="148" spans="1:5" x14ac:dyDescent="0.2">
      <c r="A148" s="126" t="s">
        <v>98</v>
      </c>
      <c r="B148" s="123">
        <v>27.6</v>
      </c>
      <c r="C148" s="124">
        <v>22.1</v>
      </c>
      <c r="D148" s="132">
        <v>33.4</v>
      </c>
      <c r="E148" s="127">
        <v>15.8</v>
      </c>
    </row>
    <row r="149" spans="1:5" x14ac:dyDescent="0.2">
      <c r="A149" s="126" t="s">
        <v>99</v>
      </c>
      <c r="B149" s="123">
        <v>9</v>
      </c>
      <c r="C149" s="124">
        <v>35.5</v>
      </c>
      <c r="D149" s="132">
        <v>25.5</v>
      </c>
      <c r="E149" s="127">
        <v>25.1</v>
      </c>
    </row>
    <row r="150" spans="1:5" ht="30.75" customHeight="1" x14ac:dyDescent="0.2">
      <c r="A150" s="129"/>
      <c r="B150" s="254" t="s">
        <v>64</v>
      </c>
      <c r="C150" s="255"/>
      <c r="D150" s="255"/>
      <c r="E150" s="256"/>
    </row>
    <row r="151" spans="1:5" x14ac:dyDescent="0.2">
      <c r="A151" s="7" t="s">
        <v>3</v>
      </c>
      <c r="B151" s="59">
        <v>100</v>
      </c>
      <c r="C151" s="60">
        <v>100</v>
      </c>
      <c r="D151" s="84">
        <v>100</v>
      </c>
      <c r="E151" s="154">
        <v>100</v>
      </c>
    </row>
    <row r="152" spans="1:5" x14ac:dyDescent="0.2">
      <c r="A152" s="122" t="s">
        <v>75</v>
      </c>
      <c r="B152" s="123"/>
      <c r="C152" s="124"/>
      <c r="D152" s="132"/>
      <c r="E152" s="127"/>
    </row>
    <row r="153" spans="1:5" x14ac:dyDescent="0.2">
      <c r="A153" s="126" t="s">
        <v>91</v>
      </c>
      <c r="B153" s="123">
        <v>43.3</v>
      </c>
      <c r="C153" s="124">
        <v>43.1</v>
      </c>
      <c r="D153" s="132">
        <v>49.9</v>
      </c>
      <c r="E153" s="127">
        <v>47.4</v>
      </c>
    </row>
    <row r="154" spans="1:5" x14ac:dyDescent="0.2">
      <c r="A154" s="128" t="s">
        <v>92</v>
      </c>
      <c r="B154" s="123"/>
      <c r="C154" s="124"/>
      <c r="D154" s="132"/>
      <c r="E154" s="127"/>
    </row>
    <row r="155" spans="1:5" x14ac:dyDescent="0.2">
      <c r="A155" s="122" t="s">
        <v>93</v>
      </c>
      <c r="B155" s="123">
        <v>15.6</v>
      </c>
      <c r="C155" s="124">
        <v>25.8</v>
      </c>
      <c r="D155" s="132">
        <v>23.6</v>
      </c>
      <c r="E155" s="127">
        <v>25.6</v>
      </c>
    </row>
    <row r="156" spans="1:5" x14ac:dyDescent="0.2">
      <c r="A156" s="122" t="s">
        <v>94</v>
      </c>
      <c r="B156" s="123">
        <v>6.9</v>
      </c>
      <c r="C156" s="124">
        <v>6.8</v>
      </c>
      <c r="D156" s="132">
        <v>4.7</v>
      </c>
      <c r="E156" s="127">
        <v>5.6</v>
      </c>
    </row>
    <row r="157" spans="1:5" x14ac:dyDescent="0.2">
      <c r="A157" s="122" t="s">
        <v>95</v>
      </c>
      <c r="B157" s="123">
        <v>0.8</v>
      </c>
      <c r="C157" s="124">
        <v>0.6</v>
      </c>
      <c r="D157" s="132">
        <v>0.7</v>
      </c>
      <c r="E157" s="127">
        <v>1</v>
      </c>
    </row>
    <row r="158" spans="1:5" x14ac:dyDescent="0.2">
      <c r="A158" s="126" t="s">
        <v>96</v>
      </c>
      <c r="B158" s="123">
        <v>22.9</v>
      </c>
      <c r="C158" s="124">
        <v>23.5</v>
      </c>
      <c r="D158" s="132">
        <v>21</v>
      </c>
      <c r="E158" s="127">
        <v>20.399999999999999</v>
      </c>
    </row>
    <row r="159" spans="1:5" x14ac:dyDescent="0.2">
      <c r="A159" s="126" t="s">
        <v>97</v>
      </c>
      <c r="B159" s="123">
        <v>6.4</v>
      </c>
      <c r="C159" s="124">
        <v>6.5</v>
      </c>
      <c r="D159" s="132">
        <v>5.8</v>
      </c>
      <c r="E159" s="127">
        <v>5.2</v>
      </c>
    </row>
    <row r="160" spans="1:5" x14ac:dyDescent="0.2">
      <c r="A160" s="126" t="s">
        <v>98</v>
      </c>
      <c r="B160" s="123">
        <v>10.3</v>
      </c>
      <c r="C160" s="124">
        <v>6.6</v>
      </c>
      <c r="D160" s="132">
        <v>6.7</v>
      </c>
      <c r="E160" s="127">
        <v>7.7</v>
      </c>
    </row>
    <row r="161" spans="1:5" x14ac:dyDescent="0.2">
      <c r="A161" s="126" t="s">
        <v>99</v>
      </c>
      <c r="B161" s="123">
        <v>17.100000000000001</v>
      </c>
      <c r="C161" s="124">
        <v>20.3</v>
      </c>
      <c r="D161" s="132">
        <v>16.600000000000001</v>
      </c>
      <c r="E161" s="127">
        <v>19.2</v>
      </c>
    </row>
    <row r="162" spans="1:5" ht="32.25" customHeight="1" x14ac:dyDescent="0.2">
      <c r="A162" s="129"/>
      <c r="B162" s="254" t="s">
        <v>66</v>
      </c>
      <c r="C162" s="255"/>
      <c r="D162" s="255"/>
      <c r="E162" s="256"/>
    </row>
    <row r="163" spans="1:5" x14ac:dyDescent="0.2">
      <c r="A163" s="7" t="s">
        <v>3</v>
      </c>
      <c r="B163" s="59">
        <v>100</v>
      </c>
      <c r="C163" s="60">
        <v>100</v>
      </c>
      <c r="D163" s="84">
        <v>100</v>
      </c>
      <c r="E163" s="154">
        <v>100</v>
      </c>
    </row>
    <row r="164" spans="1:5" x14ac:dyDescent="0.2">
      <c r="A164" s="122" t="s">
        <v>75</v>
      </c>
      <c r="B164" s="123"/>
      <c r="C164" s="124"/>
      <c r="D164" s="132"/>
      <c r="E164" s="127"/>
    </row>
    <row r="165" spans="1:5" x14ac:dyDescent="0.2">
      <c r="A165" s="126" t="s">
        <v>91</v>
      </c>
      <c r="B165" s="123">
        <v>28.9</v>
      </c>
      <c r="C165" s="124">
        <v>26.1</v>
      </c>
      <c r="D165" s="132">
        <v>5.5</v>
      </c>
      <c r="E165" s="127">
        <v>8.9</v>
      </c>
    </row>
    <row r="166" spans="1:5" x14ac:dyDescent="0.2">
      <c r="A166" s="128" t="s">
        <v>92</v>
      </c>
      <c r="B166" s="123"/>
      <c r="C166" s="124"/>
      <c r="D166" s="132"/>
      <c r="E166" s="127"/>
    </row>
    <row r="167" spans="1:5" x14ac:dyDescent="0.2">
      <c r="A167" s="122" t="s">
        <v>93</v>
      </c>
      <c r="B167" s="123">
        <v>19.399999999999999</v>
      </c>
      <c r="C167" s="124">
        <v>16.2</v>
      </c>
      <c r="D167" s="132">
        <v>2.8</v>
      </c>
      <c r="E167" s="127">
        <v>2.9</v>
      </c>
    </row>
    <row r="168" spans="1:5" x14ac:dyDescent="0.2">
      <c r="A168" s="122" t="s">
        <v>94</v>
      </c>
      <c r="B168" s="123">
        <v>3.3</v>
      </c>
      <c r="C168" s="124">
        <v>3.2</v>
      </c>
      <c r="D168" s="132">
        <v>1.3</v>
      </c>
      <c r="E168" s="127">
        <v>1.8</v>
      </c>
    </row>
    <row r="169" spans="1:5" x14ac:dyDescent="0.2">
      <c r="A169" s="122" t="s">
        <v>95</v>
      </c>
      <c r="B169" s="123">
        <v>2.4</v>
      </c>
      <c r="C169" s="124">
        <v>2.5</v>
      </c>
      <c r="D169" s="132">
        <v>0.5</v>
      </c>
      <c r="E169" s="127">
        <v>1</v>
      </c>
    </row>
    <row r="170" spans="1:5" x14ac:dyDescent="0.2">
      <c r="A170" s="126" t="s">
        <v>96</v>
      </c>
      <c r="B170" s="123">
        <v>41.6</v>
      </c>
      <c r="C170" s="124">
        <v>44.5</v>
      </c>
      <c r="D170" s="132">
        <v>62.2</v>
      </c>
      <c r="E170" s="127">
        <v>62</v>
      </c>
    </row>
    <row r="171" spans="1:5" x14ac:dyDescent="0.2">
      <c r="A171" s="126" t="s">
        <v>97</v>
      </c>
      <c r="B171" s="123">
        <v>11.8</v>
      </c>
      <c r="C171" s="124">
        <v>12.9</v>
      </c>
      <c r="D171" s="132">
        <v>17.5</v>
      </c>
      <c r="E171" s="127">
        <v>17.100000000000001</v>
      </c>
    </row>
    <row r="172" spans="1:5" x14ac:dyDescent="0.2">
      <c r="A172" s="126" t="s">
        <v>98</v>
      </c>
      <c r="B172" s="123">
        <v>4.4000000000000004</v>
      </c>
      <c r="C172" s="124">
        <v>3.5</v>
      </c>
      <c r="D172" s="132">
        <v>2.8</v>
      </c>
      <c r="E172" s="127">
        <v>0.9</v>
      </c>
    </row>
    <row r="173" spans="1:5" x14ac:dyDescent="0.2">
      <c r="A173" s="126" t="s">
        <v>99</v>
      </c>
      <c r="B173" s="123">
        <v>13.4</v>
      </c>
      <c r="C173" s="124">
        <v>13</v>
      </c>
      <c r="D173" s="132">
        <v>12</v>
      </c>
      <c r="E173" s="127">
        <v>11.1</v>
      </c>
    </row>
    <row r="174" spans="1:5" ht="50.25" customHeight="1" x14ac:dyDescent="0.2">
      <c r="A174" s="129"/>
      <c r="B174" s="254" t="s">
        <v>67</v>
      </c>
      <c r="C174" s="255"/>
      <c r="D174" s="255"/>
      <c r="E174" s="256"/>
    </row>
    <row r="175" spans="1:5" x14ac:dyDescent="0.2">
      <c r="A175" s="7" t="s">
        <v>3</v>
      </c>
      <c r="B175" s="59">
        <v>100</v>
      </c>
      <c r="C175" s="60">
        <v>100</v>
      </c>
      <c r="D175" s="84">
        <v>100</v>
      </c>
      <c r="E175" s="154">
        <v>100</v>
      </c>
    </row>
    <row r="176" spans="1:5" x14ac:dyDescent="0.2">
      <c r="A176" s="122" t="s">
        <v>75</v>
      </c>
      <c r="B176" s="123"/>
      <c r="C176" s="124"/>
      <c r="D176" s="132"/>
      <c r="E176" s="127"/>
    </row>
    <row r="177" spans="1:5" x14ac:dyDescent="0.2">
      <c r="A177" s="126" t="s">
        <v>91</v>
      </c>
      <c r="B177" s="123">
        <v>12.9</v>
      </c>
      <c r="C177" s="124">
        <v>9.6999999999999993</v>
      </c>
      <c r="D177" s="132">
        <v>6.5</v>
      </c>
      <c r="E177" s="127">
        <v>11.4</v>
      </c>
    </row>
    <row r="178" spans="1:5" x14ac:dyDescent="0.2">
      <c r="A178" s="128" t="s">
        <v>92</v>
      </c>
      <c r="B178" s="123"/>
      <c r="C178" s="124"/>
      <c r="D178" s="132"/>
      <c r="E178" s="127"/>
    </row>
    <row r="179" spans="1:5" x14ac:dyDescent="0.2">
      <c r="A179" s="122" t="s">
        <v>93</v>
      </c>
      <c r="B179" s="123">
        <v>5.9</v>
      </c>
      <c r="C179" s="124">
        <v>4</v>
      </c>
      <c r="D179" s="132">
        <v>0.8</v>
      </c>
      <c r="E179" s="127">
        <v>5.8</v>
      </c>
    </row>
    <row r="180" spans="1:5" x14ac:dyDescent="0.2">
      <c r="A180" s="122" t="s">
        <v>94</v>
      </c>
      <c r="B180" s="123">
        <v>3.6</v>
      </c>
      <c r="C180" s="124">
        <v>2.6</v>
      </c>
      <c r="D180" s="132">
        <v>2.6</v>
      </c>
      <c r="E180" s="127">
        <v>2.8</v>
      </c>
    </row>
    <row r="181" spans="1:5" x14ac:dyDescent="0.2">
      <c r="A181" s="122" t="s">
        <v>95</v>
      </c>
      <c r="B181" s="123">
        <v>0.7</v>
      </c>
      <c r="C181" s="124">
        <v>0.8</v>
      </c>
      <c r="D181" s="132">
        <v>0.7</v>
      </c>
      <c r="E181" s="127">
        <v>0.8</v>
      </c>
    </row>
    <row r="182" spans="1:5" x14ac:dyDescent="0.2">
      <c r="A182" s="126" t="s">
        <v>96</v>
      </c>
      <c r="B182" s="123">
        <v>55.4</v>
      </c>
      <c r="C182" s="124">
        <v>58.1</v>
      </c>
      <c r="D182" s="132">
        <v>61.1</v>
      </c>
      <c r="E182" s="127">
        <v>59.7</v>
      </c>
    </row>
    <row r="183" spans="1:5" x14ac:dyDescent="0.2">
      <c r="A183" s="126" t="s">
        <v>97</v>
      </c>
      <c r="B183" s="123">
        <v>13.8</v>
      </c>
      <c r="C183" s="124">
        <v>14</v>
      </c>
      <c r="D183" s="132">
        <v>13.3</v>
      </c>
      <c r="E183" s="127">
        <v>16</v>
      </c>
    </row>
    <row r="184" spans="1:5" x14ac:dyDescent="0.2">
      <c r="A184" s="126" t="s">
        <v>98</v>
      </c>
      <c r="B184" s="123">
        <v>1.8</v>
      </c>
      <c r="C184" s="124">
        <v>2.4</v>
      </c>
      <c r="D184" s="132">
        <v>1.7</v>
      </c>
      <c r="E184" s="127">
        <v>2.8</v>
      </c>
    </row>
    <row r="185" spans="1:5" x14ac:dyDescent="0.2">
      <c r="A185" s="126" t="s">
        <v>99</v>
      </c>
      <c r="B185" s="123">
        <v>16.100000000000001</v>
      </c>
      <c r="C185" s="124">
        <v>15.8</v>
      </c>
      <c r="D185" s="132">
        <v>17.399999999999999</v>
      </c>
      <c r="E185" s="127">
        <v>10.1</v>
      </c>
    </row>
    <row r="186" spans="1:5" x14ac:dyDescent="0.2">
      <c r="A186" s="7"/>
      <c r="B186" s="254" t="s">
        <v>68</v>
      </c>
      <c r="C186" s="255"/>
      <c r="D186" s="255"/>
      <c r="E186" s="256"/>
    </row>
    <row r="187" spans="1:5" x14ac:dyDescent="0.2">
      <c r="A187" s="7" t="s">
        <v>3</v>
      </c>
      <c r="B187" s="59">
        <v>100</v>
      </c>
      <c r="C187" s="60">
        <v>100</v>
      </c>
      <c r="D187" s="84">
        <v>100</v>
      </c>
      <c r="E187" s="154">
        <v>100</v>
      </c>
    </row>
    <row r="188" spans="1:5" x14ac:dyDescent="0.2">
      <c r="A188" s="122" t="s">
        <v>75</v>
      </c>
      <c r="B188" s="123"/>
      <c r="C188" s="124"/>
      <c r="D188" s="132"/>
      <c r="E188" s="127"/>
    </row>
    <row r="189" spans="1:5" x14ac:dyDescent="0.2">
      <c r="A189" s="126" t="s">
        <v>91</v>
      </c>
      <c r="B189" s="123">
        <v>0.7</v>
      </c>
      <c r="C189" s="124">
        <v>4.0999999999999996</v>
      </c>
      <c r="D189" s="132">
        <v>5.9</v>
      </c>
      <c r="E189" s="127">
        <v>76.8</v>
      </c>
    </row>
    <row r="190" spans="1:5" x14ac:dyDescent="0.2">
      <c r="A190" s="128" t="s">
        <v>92</v>
      </c>
      <c r="B190" s="123"/>
      <c r="C190" s="124"/>
      <c r="D190" s="132"/>
      <c r="E190" s="127"/>
    </row>
    <row r="191" spans="1:5" x14ac:dyDescent="0.2">
      <c r="A191" s="122" t="s">
        <v>93</v>
      </c>
      <c r="B191" s="123" t="s">
        <v>17</v>
      </c>
      <c r="C191" s="124">
        <v>3</v>
      </c>
      <c r="D191" s="132" t="s">
        <v>17</v>
      </c>
      <c r="E191" s="127">
        <v>66</v>
      </c>
    </row>
    <row r="192" spans="1:5" x14ac:dyDescent="0.2">
      <c r="A192" s="122" t="s">
        <v>94</v>
      </c>
      <c r="B192" s="123">
        <v>0.7</v>
      </c>
      <c r="C192" s="124" t="s">
        <v>17</v>
      </c>
      <c r="D192" s="132" t="s">
        <v>17</v>
      </c>
      <c r="E192" s="155" t="s">
        <v>17</v>
      </c>
    </row>
    <row r="193" spans="1:5" x14ac:dyDescent="0.2">
      <c r="A193" s="122" t="s">
        <v>95</v>
      </c>
      <c r="B193" s="123" t="s">
        <v>17</v>
      </c>
      <c r="C193" s="124">
        <v>1</v>
      </c>
      <c r="D193" s="132" t="s">
        <v>17</v>
      </c>
      <c r="E193" s="155" t="s">
        <v>17</v>
      </c>
    </row>
    <row r="194" spans="1:5" x14ac:dyDescent="0.2">
      <c r="A194" s="126" t="s">
        <v>96</v>
      </c>
      <c r="B194" s="123">
        <v>71.099999999999994</v>
      </c>
      <c r="C194" s="124">
        <v>45.5</v>
      </c>
      <c r="D194" s="132">
        <v>44.7</v>
      </c>
      <c r="E194" s="127">
        <v>2.7</v>
      </c>
    </row>
    <row r="195" spans="1:5" x14ac:dyDescent="0.2">
      <c r="A195" s="126" t="s">
        <v>97</v>
      </c>
      <c r="B195" s="123">
        <v>17.899999999999999</v>
      </c>
      <c r="C195" s="124">
        <v>11.6</v>
      </c>
      <c r="D195" s="132">
        <v>14.1</v>
      </c>
      <c r="E195" s="127">
        <v>0.7</v>
      </c>
    </row>
    <row r="196" spans="1:5" x14ac:dyDescent="0.2">
      <c r="A196" s="126" t="s">
        <v>98</v>
      </c>
      <c r="B196" s="123" t="s">
        <v>17</v>
      </c>
      <c r="C196" s="124" t="s">
        <v>17</v>
      </c>
      <c r="D196" s="132" t="s">
        <v>17</v>
      </c>
      <c r="E196" s="155" t="s">
        <v>17</v>
      </c>
    </row>
    <row r="197" spans="1:5" x14ac:dyDescent="0.2">
      <c r="A197" s="126" t="s">
        <v>99</v>
      </c>
      <c r="B197" s="123">
        <v>10.199999999999999</v>
      </c>
      <c r="C197" s="124">
        <v>38.9</v>
      </c>
      <c r="D197" s="132">
        <v>35.299999999999997</v>
      </c>
      <c r="E197" s="127">
        <v>19.8</v>
      </c>
    </row>
    <row r="198" spans="1:5" ht="27.75" customHeight="1" x14ac:dyDescent="0.2">
      <c r="A198" s="129"/>
      <c r="B198" s="254" t="s">
        <v>69</v>
      </c>
      <c r="C198" s="255"/>
      <c r="D198" s="255"/>
      <c r="E198" s="256"/>
    </row>
    <row r="199" spans="1:5" x14ac:dyDescent="0.2">
      <c r="A199" s="7" t="s">
        <v>3</v>
      </c>
      <c r="B199" s="59">
        <v>100</v>
      </c>
      <c r="C199" s="60">
        <v>100</v>
      </c>
      <c r="D199" s="84">
        <v>100</v>
      </c>
      <c r="E199" s="154">
        <v>100</v>
      </c>
    </row>
    <row r="200" spans="1:5" x14ac:dyDescent="0.2">
      <c r="A200" s="122" t="s">
        <v>75</v>
      </c>
      <c r="B200" s="123"/>
      <c r="C200" s="124"/>
      <c r="D200" s="132"/>
      <c r="E200" s="127"/>
    </row>
    <row r="201" spans="1:5" x14ac:dyDescent="0.2">
      <c r="A201" s="126" t="s">
        <v>91</v>
      </c>
      <c r="B201" s="123">
        <v>26.1</v>
      </c>
      <c r="C201" s="124">
        <v>28.2</v>
      </c>
      <c r="D201" s="132">
        <v>20.6</v>
      </c>
      <c r="E201" s="127">
        <v>24.1</v>
      </c>
    </row>
    <row r="202" spans="1:5" x14ac:dyDescent="0.2">
      <c r="A202" s="128" t="s">
        <v>92</v>
      </c>
      <c r="B202" s="123"/>
      <c r="C202" s="124"/>
      <c r="D202" s="132"/>
      <c r="E202" s="127"/>
    </row>
    <row r="203" spans="1:5" x14ac:dyDescent="0.2">
      <c r="A203" s="122" t="s">
        <v>93</v>
      </c>
      <c r="B203" s="123">
        <v>13.4</v>
      </c>
      <c r="C203" s="124">
        <v>20.6</v>
      </c>
      <c r="D203" s="132">
        <v>16.600000000000001</v>
      </c>
      <c r="E203" s="127">
        <v>18.3</v>
      </c>
    </row>
    <row r="204" spans="1:5" x14ac:dyDescent="0.2">
      <c r="A204" s="122" t="s">
        <v>94</v>
      </c>
      <c r="B204" s="123">
        <v>0.7</v>
      </c>
      <c r="C204" s="124">
        <v>1.1000000000000001</v>
      </c>
      <c r="D204" s="132">
        <v>1.2</v>
      </c>
      <c r="E204" s="127">
        <v>1.3</v>
      </c>
    </row>
    <row r="205" spans="1:5" x14ac:dyDescent="0.2">
      <c r="A205" s="122" t="s">
        <v>95</v>
      </c>
      <c r="B205" s="123">
        <v>1.8</v>
      </c>
      <c r="C205" s="124">
        <v>2</v>
      </c>
      <c r="D205" s="132">
        <v>2.4</v>
      </c>
      <c r="E205" s="127">
        <v>1.7</v>
      </c>
    </row>
    <row r="206" spans="1:5" x14ac:dyDescent="0.2">
      <c r="A206" s="126" t="s">
        <v>96</v>
      </c>
      <c r="B206" s="123">
        <v>31</v>
      </c>
      <c r="C206" s="124">
        <v>39.200000000000003</v>
      </c>
      <c r="D206" s="132">
        <v>40.4</v>
      </c>
      <c r="E206" s="127">
        <v>42.1</v>
      </c>
    </row>
    <row r="207" spans="1:5" x14ac:dyDescent="0.2">
      <c r="A207" s="126" t="s">
        <v>97</v>
      </c>
      <c r="B207" s="123">
        <v>7.7</v>
      </c>
      <c r="C207" s="124">
        <v>10.5</v>
      </c>
      <c r="D207" s="132">
        <v>10.1</v>
      </c>
      <c r="E207" s="127">
        <v>10.199999999999999</v>
      </c>
    </row>
    <row r="208" spans="1:5" x14ac:dyDescent="0.2">
      <c r="A208" s="126" t="s">
        <v>98</v>
      </c>
      <c r="B208" s="123">
        <v>6.3</v>
      </c>
      <c r="C208" s="124">
        <v>2.2999999999999998</v>
      </c>
      <c r="D208" s="132">
        <v>3.9</v>
      </c>
      <c r="E208" s="127">
        <v>4.3</v>
      </c>
    </row>
    <row r="209" spans="1:5" x14ac:dyDescent="0.2">
      <c r="A209" s="126" t="s">
        <v>99</v>
      </c>
      <c r="B209" s="123">
        <v>28.9</v>
      </c>
      <c r="C209" s="124">
        <v>19.7</v>
      </c>
      <c r="D209" s="132">
        <v>25</v>
      </c>
      <c r="E209" s="127">
        <v>19.399999999999999</v>
      </c>
    </row>
    <row r="210" spans="1:5" ht="27" customHeight="1" x14ac:dyDescent="0.2">
      <c r="A210" s="129"/>
      <c r="B210" s="254" t="s">
        <v>70</v>
      </c>
      <c r="C210" s="255"/>
      <c r="D210" s="255"/>
      <c r="E210" s="256"/>
    </row>
    <row r="211" spans="1:5" x14ac:dyDescent="0.2">
      <c r="A211" s="7" t="s">
        <v>3</v>
      </c>
      <c r="B211" s="59">
        <v>100</v>
      </c>
      <c r="C211" s="60">
        <v>100</v>
      </c>
      <c r="D211" s="84">
        <v>100</v>
      </c>
      <c r="E211" s="154">
        <v>100</v>
      </c>
    </row>
    <row r="212" spans="1:5" x14ac:dyDescent="0.2">
      <c r="A212" s="122" t="s">
        <v>75</v>
      </c>
      <c r="B212" s="123"/>
      <c r="C212" s="124"/>
      <c r="D212" s="132"/>
      <c r="E212" s="127"/>
    </row>
    <row r="213" spans="1:5" x14ac:dyDescent="0.2">
      <c r="A213" s="126" t="s">
        <v>91</v>
      </c>
      <c r="B213" s="123">
        <v>14.1</v>
      </c>
      <c r="C213" s="124">
        <v>29.6</v>
      </c>
      <c r="D213" s="132">
        <v>6.5</v>
      </c>
      <c r="E213" s="127">
        <v>3.8</v>
      </c>
    </row>
    <row r="214" spans="1:5" x14ac:dyDescent="0.2">
      <c r="A214" s="128" t="s">
        <v>92</v>
      </c>
      <c r="B214" s="123"/>
      <c r="C214" s="124"/>
      <c r="D214" s="132"/>
      <c r="E214" s="127"/>
    </row>
    <row r="215" spans="1:5" x14ac:dyDescent="0.2">
      <c r="A215" s="122" t="s">
        <v>93</v>
      </c>
      <c r="B215" s="123">
        <v>2</v>
      </c>
      <c r="C215" s="124">
        <v>29.6</v>
      </c>
      <c r="D215" s="132">
        <v>6.5</v>
      </c>
      <c r="E215" s="127">
        <v>3.8</v>
      </c>
    </row>
    <row r="216" spans="1:5" x14ac:dyDescent="0.2">
      <c r="A216" s="122" t="s">
        <v>94</v>
      </c>
      <c r="B216" s="123" t="s">
        <v>17</v>
      </c>
      <c r="C216" s="124" t="s">
        <v>17</v>
      </c>
      <c r="D216" s="132">
        <v>0</v>
      </c>
      <c r="E216" s="155" t="s">
        <v>17</v>
      </c>
    </row>
    <row r="217" spans="1:5" x14ac:dyDescent="0.2">
      <c r="A217" s="122" t="s">
        <v>95</v>
      </c>
      <c r="B217" s="123" t="s">
        <v>17</v>
      </c>
      <c r="C217" s="124" t="s">
        <v>17</v>
      </c>
      <c r="D217" s="132">
        <v>0</v>
      </c>
      <c r="E217" s="155" t="s">
        <v>17</v>
      </c>
    </row>
    <row r="218" spans="1:5" x14ac:dyDescent="0.2">
      <c r="A218" s="126" t="s">
        <v>96</v>
      </c>
      <c r="B218" s="123">
        <v>19.399999999999999</v>
      </c>
      <c r="C218" s="124">
        <v>32.6</v>
      </c>
      <c r="D218" s="132">
        <v>63.4</v>
      </c>
      <c r="E218" s="132">
        <v>40.6</v>
      </c>
    </row>
    <row r="219" spans="1:5" x14ac:dyDescent="0.2">
      <c r="A219" s="126" t="s">
        <v>97</v>
      </c>
      <c r="B219" s="123">
        <v>2.2000000000000002</v>
      </c>
      <c r="C219" s="124">
        <v>11.1</v>
      </c>
      <c r="D219" s="132">
        <v>21.8</v>
      </c>
      <c r="E219" s="132">
        <v>12.7</v>
      </c>
    </row>
    <row r="220" spans="1:5" x14ac:dyDescent="0.2">
      <c r="A220" s="126" t="s">
        <v>98</v>
      </c>
      <c r="B220" s="123">
        <v>23.9</v>
      </c>
      <c r="C220" s="124">
        <v>8.6999999999999993</v>
      </c>
      <c r="D220" s="132">
        <v>3.7</v>
      </c>
      <c r="E220" s="132">
        <v>4.5999999999999996</v>
      </c>
    </row>
    <row r="221" spans="1:5" x14ac:dyDescent="0.2">
      <c r="A221" s="126" t="s">
        <v>99</v>
      </c>
      <c r="B221" s="123">
        <v>40.299999999999997</v>
      </c>
      <c r="C221" s="124">
        <v>18</v>
      </c>
      <c r="D221" s="132">
        <v>4.5999999999999996</v>
      </c>
      <c r="E221" s="132">
        <v>38.299999999999997</v>
      </c>
    </row>
    <row r="222" spans="1:5" ht="12.75" customHeight="1" x14ac:dyDescent="0.2">
      <c r="A222" s="129"/>
      <c r="B222" s="254" t="s">
        <v>71</v>
      </c>
      <c r="C222" s="255"/>
      <c r="D222" s="255"/>
      <c r="E222" s="256"/>
    </row>
    <row r="223" spans="1:5" x14ac:dyDescent="0.2">
      <c r="A223" s="7" t="s">
        <v>3</v>
      </c>
      <c r="B223" s="59">
        <v>100</v>
      </c>
      <c r="C223" s="60">
        <v>100</v>
      </c>
      <c r="D223" s="84">
        <v>100</v>
      </c>
      <c r="E223" s="156">
        <v>100</v>
      </c>
    </row>
    <row r="224" spans="1:5" x14ac:dyDescent="0.2">
      <c r="A224" s="122" t="s">
        <v>75</v>
      </c>
      <c r="B224" s="123"/>
      <c r="C224" s="124"/>
      <c r="D224" s="132"/>
      <c r="E224" s="132"/>
    </row>
    <row r="225" spans="1:5" x14ac:dyDescent="0.2">
      <c r="A225" s="126" t="s">
        <v>91</v>
      </c>
      <c r="B225" s="123">
        <v>19.100000000000001</v>
      </c>
      <c r="C225" s="124">
        <v>18.8</v>
      </c>
      <c r="D225" s="132">
        <v>18.3</v>
      </c>
      <c r="E225" s="132">
        <v>29.6</v>
      </c>
    </row>
    <row r="226" spans="1:5" x14ac:dyDescent="0.2">
      <c r="A226" s="128" t="s">
        <v>92</v>
      </c>
      <c r="B226" s="123"/>
      <c r="C226" s="124"/>
      <c r="D226" s="132"/>
      <c r="E226" s="132"/>
    </row>
    <row r="227" spans="1:5" x14ac:dyDescent="0.2">
      <c r="A227" s="122" t="s">
        <v>93</v>
      </c>
      <c r="B227" s="123">
        <v>8.8000000000000007</v>
      </c>
      <c r="C227" s="124">
        <v>12.3</v>
      </c>
      <c r="D227" s="132">
        <v>13.2</v>
      </c>
      <c r="E227" s="132">
        <v>20.6</v>
      </c>
    </row>
    <row r="228" spans="1:5" x14ac:dyDescent="0.2">
      <c r="A228" s="122" t="s">
        <v>94</v>
      </c>
      <c r="B228" s="123">
        <v>1.3</v>
      </c>
      <c r="C228" s="124">
        <v>0.4</v>
      </c>
      <c r="D228" s="132">
        <v>0.3</v>
      </c>
      <c r="E228" s="132">
        <v>1</v>
      </c>
    </row>
    <row r="229" spans="1:5" x14ac:dyDescent="0.2">
      <c r="A229" s="122" t="s">
        <v>95</v>
      </c>
      <c r="B229" s="123">
        <v>3.6</v>
      </c>
      <c r="C229" s="124">
        <v>4.4000000000000004</v>
      </c>
      <c r="D229" s="132">
        <v>2.5</v>
      </c>
      <c r="E229" s="132">
        <v>6</v>
      </c>
    </row>
    <row r="230" spans="1:5" x14ac:dyDescent="0.2">
      <c r="A230" s="126" t="s">
        <v>96</v>
      </c>
      <c r="B230" s="123">
        <v>40.6</v>
      </c>
      <c r="C230" s="124">
        <v>41.4</v>
      </c>
      <c r="D230" s="132">
        <v>25.8</v>
      </c>
      <c r="E230" s="132">
        <v>43.6</v>
      </c>
    </row>
    <row r="231" spans="1:5" x14ac:dyDescent="0.2">
      <c r="A231" s="126" t="s">
        <v>97</v>
      </c>
      <c r="B231" s="123">
        <v>12.2</v>
      </c>
      <c r="C231" s="124">
        <v>10.1</v>
      </c>
      <c r="D231" s="132">
        <v>7.1</v>
      </c>
      <c r="E231" s="132">
        <v>12.7</v>
      </c>
    </row>
    <row r="232" spans="1:5" x14ac:dyDescent="0.2">
      <c r="A232" s="126" t="s">
        <v>98</v>
      </c>
      <c r="B232" s="123">
        <v>2.7</v>
      </c>
      <c r="C232" s="124">
        <v>1.1000000000000001</v>
      </c>
      <c r="D232" s="132">
        <v>1.4</v>
      </c>
      <c r="E232" s="132">
        <v>3.6</v>
      </c>
    </row>
    <row r="233" spans="1:5" x14ac:dyDescent="0.2">
      <c r="A233" s="134" t="s">
        <v>99</v>
      </c>
      <c r="B233" s="135">
        <v>25.5</v>
      </c>
      <c r="C233" s="136">
        <v>28.5</v>
      </c>
      <c r="D233" s="137">
        <v>47.4</v>
      </c>
      <c r="E233" s="137">
        <v>10.5</v>
      </c>
    </row>
  </sheetData>
  <mergeCells count="22">
    <mergeCell ref="B210:E210"/>
    <mergeCell ref="B222:E222"/>
    <mergeCell ref="B150:E150"/>
    <mergeCell ref="B162:E162"/>
    <mergeCell ref="B174:E174"/>
    <mergeCell ref="B186:E186"/>
    <mergeCell ref="B198:E198"/>
    <mergeCell ref="B90:E90"/>
    <mergeCell ref="B102:E102"/>
    <mergeCell ref="B114:E114"/>
    <mergeCell ref="B126:E126"/>
    <mergeCell ref="B138:E138"/>
    <mergeCell ref="A1:E1"/>
    <mergeCell ref="A3:E3"/>
    <mergeCell ref="B5:E5"/>
    <mergeCell ref="B17:E17"/>
    <mergeCell ref="B18:E18"/>
    <mergeCell ref="B30:E30"/>
    <mergeCell ref="B42:E42"/>
    <mergeCell ref="B54:E54"/>
    <mergeCell ref="B66:E66"/>
    <mergeCell ref="B78:E78"/>
  </mergeCells>
  <pageMargins left="0.7" right="0.7" top="0.75" bottom="0.75" header="0.3" footer="0.3"/>
  <pageSetup paperSize="9" orientation="portrait" r:id="rId1"/>
  <headerFooter>
    <oddHeader>&amp;C&amp;K01+048ХОЗЯЙСТВУЮЩИЕ СУБЪЕКТЫ</oddHeader>
    <oddFooter>&amp;C&amp;K01+048Ханты-Мансийский автономный округ – Югра в цифрах. 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0"/>
  <sheetViews>
    <sheetView zoomScaleNormal="100" workbookViewId="0">
      <selection sqref="A1:E1"/>
    </sheetView>
  </sheetViews>
  <sheetFormatPr defaultColWidth="3.5703125" defaultRowHeight="12.75" x14ac:dyDescent="0.2"/>
  <cols>
    <col min="1" max="1" width="39.5703125" style="1" customWidth="1"/>
    <col min="2" max="5" width="15.28515625" style="1" customWidth="1"/>
    <col min="6" max="34" width="10" style="1" customWidth="1"/>
    <col min="35" max="16384" width="3.5703125" style="1"/>
  </cols>
  <sheetData>
    <row r="1" spans="1:5" ht="33.6" customHeight="1" x14ac:dyDescent="0.2">
      <c r="A1" s="242" t="s">
        <v>150</v>
      </c>
      <c r="B1" s="242"/>
      <c r="C1" s="242"/>
      <c r="D1" s="242"/>
      <c r="E1" s="242"/>
    </row>
    <row r="2" spans="1:5" ht="13.15" x14ac:dyDescent="0.25">
      <c r="A2" s="3"/>
    </row>
    <row r="3" spans="1:5" x14ac:dyDescent="0.2">
      <c r="A3" s="263" t="s">
        <v>100</v>
      </c>
      <c r="B3" s="263"/>
      <c r="C3" s="263"/>
      <c r="D3" s="263"/>
      <c r="E3" s="263"/>
    </row>
    <row r="4" spans="1:5" ht="13.15" x14ac:dyDescent="0.25">
      <c r="A4" s="12"/>
      <c r="B4" s="9">
        <v>2018</v>
      </c>
      <c r="C4" s="5">
        <v>2019</v>
      </c>
      <c r="D4" s="22">
        <v>2020</v>
      </c>
      <c r="E4" s="22">
        <v>2021</v>
      </c>
    </row>
    <row r="5" spans="1:5" x14ac:dyDescent="0.2">
      <c r="A5" s="7" t="s">
        <v>3</v>
      </c>
      <c r="B5" s="47">
        <v>17.5</v>
      </c>
      <c r="C5" s="47">
        <v>16.399999999999999</v>
      </c>
      <c r="D5" s="47">
        <v>9.1</v>
      </c>
      <c r="E5" s="159">
        <v>17.2</v>
      </c>
    </row>
    <row r="6" spans="1:5" ht="25.5" x14ac:dyDescent="0.2">
      <c r="A6" s="39" t="s">
        <v>101</v>
      </c>
      <c r="B6" s="47"/>
      <c r="C6" s="87"/>
      <c r="D6" s="107"/>
      <c r="E6" s="160"/>
    </row>
    <row r="7" spans="1:5" ht="25.5" x14ac:dyDescent="0.2">
      <c r="A7" s="8" t="s">
        <v>5</v>
      </c>
      <c r="B7" s="53">
        <v>1.3</v>
      </c>
      <c r="C7" s="87">
        <v>-4.2</v>
      </c>
      <c r="D7" s="107">
        <v>12.2</v>
      </c>
      <c r="E7" s="161">
        <v>16.899999999999999</v>
      </c>
    </row>
    <row r="8" spans="1:5" x14ac:dyDescent="0.2">
      <c r="A8" s="8" t="s">
        <v>9</v>
      </c>
      <c r="B8" s="53">
        <v>22.8</v>
      </c>
      <c r="C8" s="87">
        <v>20.6</v>
      </c>
      <c r="D8" s="107">
        <v>10.9</v>
      </c>
      <c r="E8" s="161">
        <v>21.2</v>
      </c>
    </row>
    <row r="9" spans="1:5" x14ac:dyDescent="0.2">
      <c r="A9" s="90" t="s">
        <v>143</v>
      </c>
      <c r="B9" s="53">
        <v>25.7</v>
      </c>
      <c r="C9" s="87">
        <v>23.2</v>
      </c>
      <c r="D9" s="107">
        <v>12.3</v>
      </c>
      <c r="E9" s="161">
        <v>23.5</v>
      </c>
    </row>
    <row r="10" spans="1:5" ht="16.5" customHeight="1" x14ac:dyDescent="0.2">
      <c r="A10" s="39" t="s">
        <v>11</v>
      </c>
      <c r="B10" s="53">
        <v>9.5</v>
      </c>
      <c r="C10" s="87">
        <v>3.7</v>
      </c>
      <c r="D10" s="107">
        <v>22.7</v>
      </c>
      <c r="E10" s="161">
        <v>1.4</v>
      </c>
    </row>
    <row r="11" spans="1:5" ht="25.5" x14ac:dyDescent="0.2">
      <c r="A11" s="39" t="s">
        <v>12</v>
      </c>
      <c r="B11" s="53">
        <v>4.4000000000000004</v>
      </c>
      <c r="C11" s="87">
        <v>4.3</v>
      </c>
      <c r="D11" s="107">
        <v>5.3</v>
      </c>
      <c r="E11" s="161">
        <v>5.4</v>
      </c>
    </row>
    <row r="12" spans="1:5" x14ac:dyDescent="0.2">
      <c r="A12" s="8" t="s">
        <v>13</v>
      </c>
      <c r="B12" s="53">
        <v>12</v>
      </c>
      <c r="C12" s="87">
        <v>12.8</v>
      </c>
      <c r="D12" s="107">
        <v>11.1</v>
      </c>
      <c r="E12" s="161">
        <v>16.2</v>
      </c>
    </row>
    <row r="13" spans="1:5" x14ac:dyDescent="0.2">
      <c r="A13" s="39" t="s">
        <v>14</v>
      </c>
      <c r="B13" s="53">
        <v>4.5</v>
      </c>
      <c r="C13" s="87">
        <v>4.4000000000000004</v>
      </c>
      <c r="D13" s="107">
        <v>5</v>
      </c>
      <c r="E13" s="161">
        <v>5.0999999999999996</v>
      </c>
    </row>
    <row r="14" spans="1:5" x14ac:dyDescent="0.2">
      <c r="A14" s="39" t="s">
        <v>15</v>
      </c>
      <c r="B14" s="53">
        <v>5.5</v>
      </c>
      <c r="C14" s="87">
        <v>4.9000000000000004</v>
      </c>
      <c r="D14" s="107">
        <v>6.9</v>
      </c>
      <c r="E14" s="161">
        <v>6.5</v>
      </c>
    </row>
    <row r="15" spans="1:5" ht="15.75" customHeight="1" x14ac:dyDescent="0.2">
      <c r="A15" s="39" t="s">
        <v>18</v>
      </c>
      <c r="B15" s="53">
        <v>5.8</v>
      </c>
      <c r="C15" s="87">
        <v>0.2</v>
      </c>
      <c r="D15" s="107">
        <v>1.1000000000000001</v>
      </c>
      <c r="E15" s="161">
        <v>6.8</v>
      </c>
    </row>
    <row r="16" spans="1:5" x14ac:dyDescent="0.2">
      <c r="A16" s="39" t="s">
        <v>19</v>
      </c>
      <c r="B16" s="53">
        <v>113.4</v>
      </c>
      <c r="C16" s="87">
        <v>92.1</v>
      </c>
      <c r="D16" s="107" t="s">
        <v>141</v>
      </c>
      <c r="E16" s="161">
        <v>138.80000000000001</v>
      </c>
    </row>
    <row r="17" spans="1:5" ht="13.5" customHeight="1" x14ac:dyDescent="0.2">
      <c r="A17" s="39" t="s">
        <v>20</v>
      </c>
      <c r="B17" s="53">
        <v>1.5</v>
      </c>
      <c r="C17" s="87" t="s">
        <v>17</v>
      </c>
      <c r="D17" s="107" t="s">
        <v>17</v>
      </c>
      <c r="E17" s="230" t="s">
        <v>17</v>
      </c>
    </row>
    <row r="18" spans="1:5" ht="54" customHeight="1" x14ac:dyDescent="0.2">
      <c r="A18" s="39" t="s">
        <v>21</v>
      </c>
      <c r="B18" s="53">
        <v>-2.8</v>
      </c>
      <c r="C18" s="87">
        <v>13.1</v>
      </c>
      <c r="D18" s="107">
        <v>13.6</v>
      </c>
      <c r="E18" s="161">
        <v>42.9</v>
      </c>
    </row>
    <row r="19" spans="1:5" ht="25.5" x14ac:dyDescent="0.2">
      <c r="A19" s="39" t="s">
        <v>22</v>
      </c>
      <c r="B19" s="53">
        <v>11.9</v>
      </c>
      <c r="C19" s="87">
        <v>7.9</v>
      </c>
      <c r="D19" s="107">
        <v>7.5</v>
      </c>
      <c r="E19" s="161">
        <v>8.6</v>
      </c>
    </row>
    <row r="20" spans="1:5" ht="25.5" x14ac:dyDescent="0.2">
      <c r="A20" s="39" t="s">
        <v>23</v>
      </c>
      <c r="B20" s="53">
        <v>8.8000000000000007</v>
      </c>
      <c r="C20" s="87">
        <v>7.6</v>
      </c>
      <c r="D20" s="107">
        <v>9.5</v>
      </c>
      <c r="E20" s="161">
        <v>3.6</v>
      </c>
    </row>
    <row r="21" spans="1:5" ht="15.75" customHeight="1" x14ac:dyDescent="0.2">
      <c r="A21" s="39" t="s">
        <v>24</v>
      </c>
      <c r="B21" s="53">
        <v>20</v>
      </c>
      <c r="C21" s="87">
        <v>20.3</v>
      </c>
      <c r="D21" s="107">
        <v>16.7</v>
      </c>
      <c r="E21" s="161">
        <v>28.6</v>
      </c>
    </row>
    <row r="22" spans="1:5" ht="25.5" x14ac:dyDescent="0.2">
      <c r="A22" s="39" t="s">
        <v>25</v>
      </c>
      <c r="B22" s="53">
        <v>4.5</v>
      </c>
      <c r="C22" s="87">
        <v>4.5999999999999996</v>
      </c>
      <c r="D22" s="107">
        <v>3.2</v>
      </c>
      <c r="E22" s="161">
        <v>2.1</v>
      </c>
    </row>
    <row r="23" spans="1:5" ht="36.75" customHeight="1" x14ac:dyDescent="0.2">
      <c r="A23" s="39" t="s">
        <v>26</v>
      </c>
      <c r="B23" s="53">
        <v>-3.8</v>
      </c>
      <c r="C23" s="87">
        <v>-6.7</v>
      </c>
      <c r="D23" s="107">
        <v>9.1</v>
      </c>
      <c r="E23" s="161">
        <v>6.2</v>
      </c>
    </row>
    <row r="24" spans="1:5" ht="25.5" x14ac:dyDescent="0.2">
      <c r="A24" s="39" t="s">
        <v>27</v>
      </c>
      <c r="B24" s="53">
        <v>4.4000000000000004</v>
      </c>
      <c r="C24" s="87">
        <v>9.1</v>
      </c>
      <c r="D24" s="107">
        <v>14.1</v>
      </c>
      <c r="E24" s="161">
        <v>7.6</v>
      </c>
    </row>
    <row r="25" spans="1:5" ht="28.5" customHeight="1" x14ac:dyDescent="0.2">
      <c r="A25" s="39" t="s">
        <v>28</v>
      </c>
      <c r="B25" s="53">
        <v>5.6</v>
      </c>
      <c r="C25" s="87">
        <v>1.2</v>
      </c>
      <c r="D25" s="107">
        <v>3.7</v>
      </c>
      <c r="E25" s="161">
        <v>4.3</v>
      </c>
    </row>
    <row r="26" spans="1:5" x14ac:dyDescent="0.2">
      <c r="A26" s="39" t="s">
        <v>29</v>
      </c>
      <c r="B26" s="53">
        <v>1.5</v>
      </c>
      <c r="C26" s="87">
        <v>5.7</v>
      </c>
      <c r="D26" s="107">
        <v>3.2</v>
      </c>
      <c r="E26" s="161">
        <v>2.9</v>
      </c>
    </row>
    <row r="27" spans="1:5" ht="38.25" x14ac:dyDescent="0.2">
      <c r="A27" s="39" t="s">
        <v>30</v>
      </c>
      <c r="B27" s="53">
        <v>2.6</v>
      </c>
      <c r="C27" s="87">
        <v>5.7</v>
      </c>
      <c r="D27" s="107">
        <v>4.3</v>
      </c>
      <c r="E27" s="161">
        <v>-3</v>
      </c>
    </row>
    <row r="28" spans="1:5" ht="25.5" x14ac:dyDescent="0.2">
      <c r="A28" s="39" t="s">
        <v>31</v>
      </c>
      <c r="B28" s="53">
        <v>5.5</v>
      </c>
      <c r="C28" s="87">
        <v>2.4</v>
      </c>
      <c r="D28" s="107">
        <v>12.1</v>
      </c>
      <c r="E28" s="161">
        <v>2.9</v>
      </c>
    </row>
    <row r="29" spans="1:5" ht="25.5" x14ac:dyDescent="0.2">
      <c r="A29" s="39" t="s">
        <v>32</v>
      </c>
      <c r="B29" s="53">
        <v>7</v>
      </c>
      <c r="C29" s="87">
        <v>1.5</v>
      </c>
      <c r="D29" s="107">
        <v>3.9</v>
      </c>
      <c r="E29" s="161">
        <v>7.2</v>
      </c>
    </row>
    <row r="30" spans="1:5" ht="30.75" customHeight="1" x14ac:dyDescent="0.2">
      <c r="A30" s="39" t="s">
        <v>33</v>
      </c>
      <c r="B30" s="53">
        <v>6.3</v>
      </c>
      <c r="C30" s="87">
        <v>-1.1000000000000001</v>
      </c>
      <c r="D30" s="107">
        <v>0.3</v>
      </c>
      <c r="E30" s="161">
        <v>-4.5999999999999996</v>
      </c>
    </row>
    <row r="31" spans="1:5" ht="25.5" x14ac:dyDescent="0.2">
      <c r="A31" s="39" t="s">
        <v>34</v>
      </c>
      <c r="B31" s="53">
        <v>2.2000000000000002</v>
      </c>
      <c r="C31" s="87">
        <v>9.1999999999999993</v>
      </c>
      <c r="D31" s="107">
        <v>1.5</v>
      </c>
      <c r="E31" s="161">
        <v>2.1</v>
      </c>
    </row>
    <row r="32" spans="1:5" ht="28.5" customHeight="1" x14ac:dyDescent="0.2">
      <c r="A32" s="39" t="s">
        <v>35</v>
      </c>
      <c r="B32" s="53">
        <v>-11.9</v>
      </c>
      <c r="C32" s="87">
        <v>-38</v>
      </c>
      <c r="D32" s="107">
        <v>30.2</v>
      </c>
      <c r="E32" s="161">
        <v>-12.1</v>
      </c>
    </row>
    <row r="33" spans="1:5" x14ac:dyDescent="0.2">
      <c r="A33" s="39" t="s">
        <v>36</v>
      </c>
      <c r="B33" s="53">
        <v>6.6</v>
      </c>
      <c r="C33" s="87">
        <v>10.7</v>
      </c>
      <c r="D33" s="107">
        <v>8.5</v>
      </c>
      <c r="E33" s="161">
        <v>13</v>
      </c>
    </row>
    <row r="34" spans="1:5" ht="15" customHeight="1" x14ac:dyDescent="0.2">
      <c r="A34" s="39" t="s">
        <v>37</v>
      </c>
      <c r="B34" s="53">
        <v>23.8</v>
      </c>
      <c r="C34" s="87">
        <v>64.2</v>
      </c>
      <c r="D34" s="107">
        <v>-2.7</v>
      </c>
      <c r="E34" s="161">
        <v>-6.9</v>
      </c>
    </row>
    <row r="35" spans="1:5" ht="25.5" x14ac:dyDescent="0.2">
      <c r="A35" s="39" t="s">
        <v>38</v>
      </c>
      <c r="B35" s="53">
        <v>8.8000000000000007</v>
      </c>
      <c r="C35" s="87">
        <v>7.9</v>
      </c>
      <c r="D35" s="107">
        <v>7.9</v>
      </c>
      <c r="E35" s="161">
        <v>6.8</v>
      </c>
    </row>
    <row r="36" spans="1:5" ht="38.25" x14ac:dyDescent="0.2">
      <c r="A36" s="17" t="s">
        <v>39</v>
      </c>
      <c r="B36" s="53">
        <v>9.9</v>
      </c>
      <c r="C36" s="87">
        <v>12.4</v>
      </c>
      <c r="D36" s="107">
        <v>9</v>
      </c>
      <c r="E36" s="161">
        <v>11.1</v>
      </c>
    </row>
    <row r="37" spans="1:5" ht="39" customHeight="1" x14ac:dyDescent="0.2">
      <c r="A37" s="17" t="s">
        <v>43</v>
      </c>
      <c r="B37" s="53">
        <v>2.7</v>
      </c>
      <c r="C37" s="87">
        <v>2.1</v>
      </c>
      <c r="D37" s="107">
        <v>1.1000000000000001</v>
      </c>
      <c r="E37" s="161">
        <v>3</v>
      </c>
    </row>
    <row r="38" spans="1:5" x14ac:dyDescent="0.2">
      <c r="A38" s="17" t="s">
        <v>46</v>
      </c>
      <c r="B38" s="53">
        <v>5.4</v>
      </c>
      <c r="C38" s="87">
        <v>5.9</v>
      </c>
      <c r="D38" s="107">
        <v>7.1</v>
      </c>
      <c r="E38" s="161">
        <v>5.0999999999999996</v>
      </c>
    </row>
    <row r="39" spans="1:5" ht="24.6" customHeight="1" x14ac:dyDescent="0.2">
      <c r="A39" s="17" t="s">
        <v>47</v>
      </c>
      <c r="B39" s="53">
        <v>4.2</v>
      </c>
      <c r="C39" s="87">
        <v>4.4000000000000004</v>
      </c>
      <c r="D39" s="107">
        <v>8</v>
      </c>
      <c r="E39" s="161">
        <v>5</v>
      </c>
    </row>
    <row r="40" spans="1:5" x14ac:dyDescent="0.2">
      <c r="A40" s="17" t="s">
        <v>51</v>
      </c>
      <c r="B40" s="53">
        <v>2.2999999999999998</v>
      </c>
      <c r="C40" s="87">
        <v>3.3</v>
      </c>
      <c r="D40" s="107">
        <v>0.1</v>
      </c>
      <c r="E40" s="161">
        <v>4</v>
      </c>
    </row>
    <row r="41" spans="1:5" ht="25.5" x14ac:dyDescent="0.2">
      <c r="A41" s="17" t="s">
        <v>57</v>
      </c>
      <c r="B41" s="53">
        <v>19.600000000000001</v>
      </c>
      <c r="C41" s="87">
        <v>11.5</v>
      </c>
      <c r="D41" s="107">
        <v>7.4</v>
      </c>
      <c r="E41" s="161">
        <v>8.9</v>
      </c>
    </row>
    <row r="42" spans="1:5" ht="25.5" x14ac:dyDescent="0.2">
      <c r="A42" s="17" t="s">
        <v>58</v>
      </c>
      <c r="B42" s="53">
        <v>10.4</v>
      </c>
      <c r="C42" s="87">
        <v>9.5</v>
      </c>
      <c r="D42" s="107">
        <v>7.9</v>
      </c>
      <c r="E42" s="161">
        <v>9.8000000000000007</v>
      </c>
    </row>
    <row r="43" spans="1:5" x14ac:dyDescent="0.2">
      <c r="A43" s="17" t="s">
        <v>62</v>
      </c>
      <c r="B43" s="53">
        <v>25.1</v>
      </c>
      <c r="C43" s="87" t="s">
        <v>142</v>
      </c>
      <c r="D43" s="107">
        <v>57.7</v>
      </c>
      <c r="E43" s="161">
        <v>12.6</v>
      </c>
    </row>
    <row r="44" spans="1:5" ht="25.5" x14ac:dyDescent="0.2">
      <c r="A44" s="17" t="s">
        <v>63</v>
      </c>
      <c r="B44" s="53">
        <v>6.8</v>
      </c>
      <c r="C44" s="87">
        <v>3.9</v>
      </c>
      <c r="D44" s="107">
        <v>6.6</v>
      </c>
      <c r="E44" s="161">
        <v>4.2</v>
      </c>
    </row>
    <row r="45" spans="1:5" ht="25.5" x14ac:dyDescent="0.2">
      <c r="A45" s="17" t="s">
        <v>64</v>
      </c>
      <c r="B45" s="53">
        <v>12.4</v>
      </c>
      <c r="C45" s="87">
        <v>11.8</v>
      </c>
      <c r="D45" s="107">
        <v>13</v>
      </c>
      <c r="E45" s="161">
        <v>12.2</v>
      </c>
    </row>
    <row r="46" spans="1:5" ht="25.5" x14ac:dyDescent="0.2">
      <c r="A46" s="17" t="s">
        <v>66</v>
      </c>
      <c r="B46" s="53">
        <v>24.8</v>
      </c>
      <c r="C46" s="87">
        <v>12</v>
      </c>
      <c r="D46" s="107">
        <v>12.9</v>
      </c>
      <c r="E46" s="161">
        <v>13</v>
      </c>
    </row>
    <row r="47" spans="1:5" ht="38.25" x14ac:dyDescent="0.2">
      <c r="A47" s="17" t="s">
        <v>67</v>
      </c>
      <c r="B47" s="53">
        <v>7.5</v>
      </c>
      <c r="C47" s="87">
        <v>10.4</v>
      </c>
      <c r="D47" s="107">
        <v>15.9</v>
      </c>
      <c r="E47" s="161">
        <v>17</v>
      </c>
    </row>
    <row r="48" spans="1:5" x14ac:dyDescent="0.2">
      <c r="A48" s="17" t="s">
        <v>68</v>
      </c>
      <c r="B48" s="53">
        <v>12.5</v>
      </c>
      <c r="C48" s="87">
        <v>13.3</v>
      </c>
      <c r="D48" s="107">
        <v>3.7</v>
      </c>
      <c r="E48" s="161">
        <v>0.3</v>
      </c>
    </row>
    <row r="49" spans="1:9" ht="25.5" x14ac:dyDescent="0.2">
      <c r="A49" s="17" t="s">
        <v>69</v>
      </c>
      <c r="B49" s="53">
        <v>24.1</v>
      </c>
      <c r="C49" s="87">
        <v>-15.7</v>
      </c>
      <c r="D49" s="107">
        <v>27.5</v>
      </c>
      <c r="E49" s="161">
        <v>25.5</v>
      </c>
    </row>
    <row r="50" spans="1:9" ht="36" customHeight="1" x14ac:dyDescent="0.2">
      <c r="A50" s="17" t="s">
        <v>70</v>
      </c>
      <c r="B50" s="53">
        <v>4.7</v>
      </c>
      <c r="C50" s="87">
        <v>-8.8000000000000007</v>
      </c>
      <c r="D50" s="107">
        <v>7</v>
      </c>
      <c r="E50" s="161">
        <v>16.2</v>
      </c>
    </row>
    <row r="51" spans="1:9" x14ac:dyDescent="0.2">
      <c r="A51" s="40" t="s">
        <v>71</v>
      </c>
      <c r="B51" s="54">
        <v>13.2</v>
      </c>
      <c r="C51" s="88">
        <v>19.5</v>
      </c>
      <c r="D51" s="108">
        <v>2.9</v>
      </c>
      <c r="E51" s="162">
        <v>3.1</v>
      </c>
    </row>
    <row r="53" spans="1:9" s="15" customFormat="1" ht="24" customHeight="1" x14ac:dyDescent="0.2">
      <c r="A53" s="250" t="s">
        <v>168</v>
      </c>
      <c r="B53" s="250"/>
      <c r="C53" s="250"/>
      <c r="D53" s="250"/>
      <c r="E53" s="250"/>
      <c r="F53" s="239"/>
      <c r="G53" s="239"/>
      <c r="H53" s="239"/>
      <c r="I53" s="239"/>
    </row>
    <row r="70" spans="1:1" x14ac:dyDescent="0.2">
      <c r="A70" s="30"/>
    </row>
  </sheetData>
  <mergeCells count="3">
    <mergeCell ref="A3:E3"/>
    <mergeCell ref="A1:E1"/>
    <mergeCell ref="A53:E53"/>
  </mergeCells>
  <pageMargins left="0.7" right="0.7" top="0.75" bottom="0.75" header="0.3" footer="0.3"/>
  <pageSetup paperSize="9" scale="58" orientation="portrait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zoomScaleNormal="100" workbookViewId="0">
      <selection sqref="A1:E1"/>
    </sheetView>
  </sheetViews>
  <sheetFormatPr defaultColWidth="4.7109375" defaultRowHeight="12.75" x14ac:dyDescent="0.2"/>
  <cols>
    <col min="1" max="1" width="33.5703125" style="1" customWidth="1"/>
    <col min="2" max="5" width="15" style="1" customWidth="1"/>
    <col min="6" max="26" width="8.140625" style="1" customWidth="1"/>
    <col min="27" max="16384" width="4.7109375" style="1"/>
  </cols>
  <sheetData>
    <row r="1" spans="1:5" ht="30" customHeight="1" x14ac:dyDescent="0.2">
      <c r="A1" s="264" t="s">
        <v>151</v>
      </c>
      <c r="B1" s="264"/>
      <c r="C1" s="264"/>
      <c r="D1" s="264"/>
      <c r="E1" s="264"/>
    </row>
    <row r="2" spans="1:5" ht="13.15" x14ac:dyDescent="0.25">
      <c r="A2" s="4"/>
    </row>
    <row r="3" spans="1:5" ht="15.75" customHeight="1" x14ac:dyDescent="0.2">
      <c r="A3" s="263" t="s">
        <v>100</v>
      </c>
      <c r="B3" s="263"/>
      <c r="C3" s="263"/>
      <c r="D3" s="263"/>
      <c r="E3" s="263"/>
    </row>
    <row r="4" spans="1:5" ht="13.15" x14ac:dyDescent="0.25">
      <c r="A4" s="12"/>
      <c r="B4" s="9">
        <v>2018</v>
      </c>
      <c r="C4" s="25">
        <v>2019</v>
      </c>
      <c r="D4" s="22">
        <v>2020</v>
      </c>
      <c r="E4" s="22">
        <v>2021</v>
      </c>
    </row>
    <row r="5" spans="1:5" x14ac:dyDescent="0.2">
      <c r="A5" s="7" t="s">
        <v>3</v>
      </c>
      <c r="B5" s="163">
        <v>13.7</v>
      </c>
      <c r="C5" s="47">
        <v>11.3</v>
      </c>
      <c r="D5" s="47">
        <v>5.0999999999999996</v>
      </c>
      <c r="E5" s="164">
        <v>11</v>
      </c>
    </row>
    <row r="6" spans="1:5" ht="25.5" x14ac:dyDescent="0.2">
      <c r="A6" s="39" t="s">
        <v>101</v>
      </c>
      <c r="B6" s="165"/>
      <c r="C6" s="107"/>
      <c r="D6" s="107"/>
      <c r="E6" s="166"/>
    </row>
    <row r="7" spans="1:5" ht="25.5" x14ac:dyDescent="0.2">
      <c r="A7" s="32" t="s">
        <v>5</v>
      </c>
      <c r="B7" s="165">
        <v>0.9</v>
      </c>
      <c r="C7" s="107">
        <v>-0.6</v>
      </c>
      <c r="D7" s="107">
        <v>11.9</v>
      </c>
      <c r="E7" s="167">
        <v>16.399999999999999</v>
      </c>
    </row>
    <row r="8" spans="1:5" x14ac:dyDescent="0.2">
      <c r="A8" s="32" t="s">
        <v>9</v>
      </c>
      <c r="B8" s="165">
        <v>17.899999999999999</v>
      </c>
      <c r="C8" s="107">
        <v>6.1</v>
      </c>
      <c r="D8" s="107">
        <v>11.3</v>
      </c>
      <c r="E8" s="167">
        <v>12.4</v>
      </c>
    </row>
    <row r="9" spans="1:5" ht="18" customHeight="1" x14ac:dyDescent="0.2">
      <c r="A9" s="92" t="s">
        <v>143</v>
      </c>
      <c r="B9" s="165">
        <v>19.5</v>
      </c>
      <c r="C9" s="107">
        <v>6.3</v>
      </c>
      <c r="D9" s="107">
        <v>11.7</v>
      </c>
      <c r="E9" s="167">
        <v>13.1</v>
      </c>
    </row>
    <row r="10" spans="1:5" ht="25.5" x14ac:dyDescent="0.2">
      <c r="A10" s="89" t="s">
        <v>11</v>
      </c>
      <c r="B10" s="165">
        <v>1.9</v>
      </c>
      <c r="C10" s="107">
        <v>0</v>
      </c>
      <c r="D10" s="107">
        <v>5.8</v>
      </c>
      <c r="E10" s="167">
        <v>-4.0999999999999996</v>
      </c>
    </row>
    <row r="11" spans="1:5" ht="25.5" x14ac:dyDescent="0.2">
      <c r="A11" s="89" t="s">
        <v>12</v>
      </c>
      <c r="B11" s="165">
        <v>2.4</v>
      </c>
      <c r="C11" s="107">
        <v>3.5</v>
      </c>
      <c r="D11" s="107">
        <v>5.0999999999999996</v>
      </c>
      <c r="E11" s="167">
        <v>3.7</v>
      </c>
    </row>
    <row r="12" spans="1:5" x14ac:dyDescent="0.2">
      <c r="A12" s="32" t="s">
        <v>13</v>
      </c>
      <c r="B12" s="165">
        <v>2.8</v>
      </c>
      <c r="C12" s="107">
        <v>5.6</v>
      </c>
      <c r="D12" s="107">
        <v>2.5</v>
      </c>
      <c r="E12" s="167">
        <v>8</v>
      </c>
    </row>
    <row r="13" spans="1:5" ht="25.5" x14ac:dyDescent="0.2">
      <c r="A13" s="89" t="s">
        <v>14</v>
      </c>
      <c r="B13" s="165">
        <v>4.2</v>
      </c>
      <c r="C13" s="107">
        <v>2.5</v>
      </c>
      <c r="D13" s="107">
        <v>4.5</v>
      </c>
      <c r="E13" s="167">
        <v>3.6</v>
      </c>
    </row>
    <row r="14" spans="1:5" x14ac:dyDescent="0.2">
      <c r="A14" s="89" t="s">
        <v>15</v>
      </c>
      <c r="B14" s="165">
        <v>-1</v>
      </c>
      <c r="C14" s="107">
        <v>5.9</v>
      </c>
      <c r="D14" s="107">
        <v>11.8</v>
      </c>
      <c r="E14" s="167">
        <v>10.7</v>
      </c>
    </row>
    <row r="15" spans="1:5" ht="25.5" x14ac:dyDescent="0.2">
      <c r="A15" s="89" t="s">
        <v>18</v>
      </c>
      <c r="B15" s="165">
        <v>6.2</v>
      </c>
      <c r="C15" s="107">
        <v>2.5</v>
      </c>
      <c r="D15" s="107">
        <v>4.2</v>
      </c>
      <c r="E15" s="167">
        <v>-0.8</v>
      </c>
    </row>
    <row r="16" spans="1:5" x14ac:dyDescent="0.2">
      <c r="A16" s="89" t="s">
        <v>19</v>
      </c>
      <c r="B16" s="165">
        <v>24.9</v>
      </c>
      <c r="C16" s="107">
        <v>16.399999999999999</v>
      </c>
      <c r="D16" s="107">
        <v>57.2</v>
      </c>
      <c r="E16" s="167">
        <v>-94</v>
      </c>
    </row>
    <row r="17" spans="1:5" ht="25.5" x14ac:dyDescent="0.2">
      <c r="A17" s="89" t="s">
        <v>20</v>
      </c>
      <c r="B17" s="165">
        <v>-6.7</v>
      </c>
      <c r="C17" s="107" t="s">
        <v>17</v>
      </c>
      <c r="D17" s="107" t="s">
        <v>17</v>
      </c>
      <c r="E17" s="168" t="s">
        <v>153</v>
      </c>
    </row>
    <row r="18" spans="1:5" ht="76.5" x14ac:dyDescent="0.2">
      <c r="A18" s="89" t="s">
        <v>21</v>
      </c>
      <c r="B18" s="165">
        <v>-4.0999999999999996</v>
      </c>
      <c r="C18" s="107">
        <v>20.6</v>
      </c>
      <c r="D18" s="107">
        <v>15.5</v>
      </c>
      <c r="E18" s="167">
        <v>35.1</v>
      </c>
    </row>
    <row r="19" spans="1:5" ht="25.5" x14ac:dyDescent="0.2">
      <c r="A19" s="89" t="s">
        <v>22</v>
      </c>
      <c r="B19" s="165">
        <v>40.9</v>
      </c>
      <c r="C19" s="107">
        <v>31.9</v>
      </c>
      <c r="D19" s="107">
        <v>19.5</v>
      </c>
      <c r="E19" s="167">
        <v>40.5</v>
      </c>
    </row>
    <row r="20" spans="1:5" ht="37.5" customHeight="1" x14ac:dyDescent="0.2">
      <c r="A20" s="89" t="s">
        <v>23</v>
      </c>
      <c r="B20" s="165">
        <v>11.5</v>
      </c>
      <c r="C20" s="107">
        <v>6</v>
      </c>
      <c r="D20" s="107">
        <v>-2.6</v>
      </c>
      <c r="E20" s="167">
        <v>-4.0999999999999996</v>
      </c>
    </row>
    <row r="21" spans="1:5" ht="25.5" x14ac:dyDescent="0.2">
      <c r="A21" s="89" t="s">
        <v>24</v>
      </c>
      <c r="B21" s="165">
        <v>2</v>
      </c>
      <c r="C21" s="107">
        <v>5.9</v>
      </c>
      <c r="D21" s="107">
        <v>1.1000000000000001</v>
      </c>
      <c r="E21" s="167">
        <v>8</v>
      </c>
    </row>
    <row r="22" spans="1:5" ht="25.5" customHeight="1" x14ac:dyDescent="0.2">
      <c r="A22" s="89" t="s">
        <v>25</v>
      </c>
      <c r="B22" s="165">
        <v>8.5</v>
      </c>
      <c r="C22" s="107">
        <v>5.3</v>
      </c>
      <c r="D22" s="107">
        <v>3.7</v>
      </c>
      <c r="E22" s="167">
        <v>0.8</v>
      </c>
    </row>
    <row r="23" spans="1:5" ht="51" x14ac:dyDescent="0.2">
      <c r="A23" s="89" t="s">
        <v>26</v>
      </c>
      <c r="B23" s="165">
        <v>-11.6</v>
      </c>
      <c r="C23" s="107">
        <v>-29.7</v>
      </c>
      <c r="D23" s="107">
        <v>1.3</v>
      </c>
      <c r="E23" s="167">
        <v>0.7</v>
      </c>
    </row>
    <row r="24" spans="1:5" ht="25.5" x14ac:dyDescent="0.2">
      <c r="A24" s="89" t="s">
        <v>27</v>
      </c>
      <c r="B24" s="165">
        <v>12.9</v>
      </c>
      <c r="C24" s="107">
        <v>9.6999999999999993</v>
      </c>
      <c r="D24" s="107">
        <v>10.8</v>
      </c>
      <c r="E24" s="167">
        <v>9.9</v>
      </c>
    </row>
    <row r="25" spans="1:5" ht="38.25" x14ac:dyDescent="0.2">
      <c r="A25" s="89" t="s">
        <v>28</v>
      </c>
      <c r="B25" s="165">
        <v>5.3</v>
      </c>
      <c r="C25" s="107">
        <v>1.1000000000000001</v>
      </c>
      <c r="D25" s="107">
        <v>2.7</v>
      </c>
      <c r="E25" s="167">
        <v>2.8</v>
      </c>
    </row>
    <row r="26" spans="1:5" x14ac:dyDescent="0.2">
      <c r="A26" s="89" t="s">
        <v>29</v>
      </c>
      <c r="B26" s="165">
        <v>1.4</v>
      </c>
      <c r="C26" s="107">
        <v>0.1</v>
      </c>
      <c r="D26" s="107">
        <v>0.3</v>
      </c>
      <c r="E26" s="167">
        <v>10.5</v>
      </c>
    </row>
    <row r="27" spans="1:5" ht="38.25" x14ac:dyDescent="0.2">
      <c r="A27" s="89" t="s">
        <v>30</v>
      </c>
      <c r="B27" s="165">
        <v>3.3</v>
      </c>
      <c r="C27" s="107">
        <v>6.9</v>
      </c>
      <c r="D27" s="107">
        <v>4.5999999999999996</v>
      </c>
      <c r="E27" s="167">
        <v>-2.5</v>
      </c>
    </row>
    <row r="28" spans="1:5" ht="38.25" x14ac:dyDescent="0.2">
      <c r="A28" s="89" t="s">
        <v>31</v>
      </c>
      <c r="B28" s="165">
        <v>3.2</v>
      </c>
      <c r="C28" s="107">
        <v>3.5</v>
      </c>
      <c r="D28" s="107">
        <v>11</v>
      </c>
      <c r="E28" s="167">
        <v>1.8</v>
      </c>
    </row>
    <row r="29" spans="1:5" ht="25.5" x14ac:dyDescent="0.2">
      <c r="A29" s="89" t="s">
        <v>32</v>
      </c>
      <c r="B29" s="165">
        <v>5.0999999999999996</v>
      </c>
      <c r="C29" s="107">
        <v>0.1</v>
      </c>
      <c r="D29" s="107">
        <v>0.6</v>
      </c>
      <c r="E29" s="167">
        <v>9.8000000000000007</v>
      </c>
    </row>
    <row r="30" spans="1:5" ht="38.25" x14ac:dyDescent="0.2">
      <c r="A30" s="89" t="s">
        <v>33</v>
      </c>
      <c r="B30" s="165">
        <v>11</v>
      </c>
      <c r="C30" s="107">
        <v>-0.3</v>
      </c>
      <c r="D30" s="107">
        <v>-1.6</v>
      </c>
      <c r="E30" s="167">
        <v>1.3</v>
      </c>
    </row>
    <row r="31" spans="1:5" ht="38.25" x14ac:dyDescent="0.2">
      <c r="A31" s="89" t="s">
        <v>34</v>
      </c>
      <c r="B31" s="165">
        <v>1.6</v>
      </c>
      <c r="C31" s="107">
        <v>20.3</v>
      </c>
      <c r="D31" s="107">
        <v>-1.3</v>
      </c>
      <c r="E31" s="167">
        <v>1.1000000000000001</v>
      </c>
    </row>
    <row r="32" spans="1:5" ht="38.25" x14ac:dyDescent="0.2">
      <c r="A32" s="89" t="s">
        <v>35</v>
      </c>
      <c r="B32" s="165">
        <v>-25.7</v>
      </c>
      <c r="C32" s="107">
        <v>-3.5</v>
      </c>
      <c r="D32" s="107">
        <v>4.0999999999999996</v>
      </c>
      <c r="E32" s="167">
        <v>-9</v>
      </c>
    </row>
    <row r="33" spans="1:5" x14ac:dyDescent="0.2">
      <c r="A33" s="89" t="s">
        <v>36</v>
      </c>
      <c r="B33" s="165">
        <v>24.2</v>
      </c>
      <c r="C33" s="107">
        <v>19.7</v>
      </c>
      <c r="D33" s="107">
        <v>16.7</v>
      </c>
      <c r="E33" s="167">
        <v>19.5</v>
      </c>
    </row>
    <row r="34" spans="1:5" ht="25.5" x14ac:dyDescent="0.2">
      <c r="A34" s="89" t="s">
        <v>37</v>
      </c>
      <c r="B34" s="165">
        <v>14.7</v>
      </c>
      <c r="C34" s="107">
        <v>27.1</v>
      </c>
      <c r="D34" s="107">
        <v>-0.5</v>
      </c>
      <c r="E34" s="167">
        <v>-12.3</v>
      </c>
    </row>
    <row r="35" spans="1:5" ht="25.5" x14ac:dyDescent="0.2">
      <c r="A35" s="89" t="s">
        <v>38</v>
      </c>
      <c r="B35" s="165">
        <v>6.5</v>
      </c>
      <c r="C35" s="107">
        <v>5.5</v>
      </c>
      <c r="D35" s="107">
        <v>7.8</v>
      </c>
      <c r="E35" s="167">
        <v>9</v>
      </c>
    </row>
    <row r="36" spans="1:5" ht="38.25" x14ac:dyDescent="0.2">
      <c r="A36" s="32" t="s">
        <v>39</v>
      </c>
      <c r="B36" s="165">
        <v>7</v>
      </c>
      <c r="C36" s="107">
        <v>7.4</v>
      </c>
      <c r="D36" s="107">
        <v>4.8</v>
      </c>
      <c r="E36" s="167">
        <v>6.4</v>
      </c>
    </row>
    <row r="37" spans="1:5" ht="51" x14ac:dyDescent="0.2">
      <c r="A37" s="32" t="s">
        <v>43</v>
      </c>
      <c r="B37" s="165">
        <v>1.8</v>
      </c>
      <c r="C37" s="107">
        <v>2.5</v>
      </c>
      <c r="D37" s="107">
        <v>-2.2999999999999998</v>
      </c>
      <c r="E37" s="167">
        <v>2</v>
      </c>
    </row>
    <row r="38" spans="1:5" x14ac:dyDescent="0.2">
      <c r="A38" s="32" t="s">
        <v>46</v>
      </c>
      <c r="B38" s="165">
        <v>2.9</v>
      </c>
      <c r="C38" s="107">
        <v>4</v>
      </c>
      <c r="D38" s="107">
        <v>4.5</v>
      </c>
      <c r="E38" s="167">
        <v>3.3</v>
      </c>
    </row>
    <row r="39" spans="1:5" ht="38.25" x14ac:dyDescent="0.2">
      <c r="A39" s="32" t="s">
        <v>47</v>
      </c>
      <c r="B39" s="165">
        <v>5.8</v>
      </c>
      <c r="C39" s="107">
        <v>3.7</v>
      </c>
      <c r="D39" s="107">
        <v>15</v>
      </c>
      <c r="E39" s="167">
        <v>7.3</v>
      </c>
    </row>
    <row r="40" spans="1:5" x14ac:dyDescent="0.2">
      <c r="A40" s="32" t="s">
        <v>51</v>
      </c>
      <c r="B40" s="165">
        <v>0.9</v>
      </c>
      <c r="C40" s="107">
        <v>2.1</v>
      </c>
      <c r="D40" s="107">
        <v>-0.8</v>
      </c>
      <c r="E40" s="167">
        <v>5.7</v>
      </c>
    </row>
    <row r="41" spans="1:5" ht="38.25" x14ac:dyDescent="0.2">
      <c r="A41" s="32" t="s">
        <v>57</v>
      </c>
      <c r="B41" s="165">
        <v>21.6</v>
      </c>
      <c r="C41" s="107">
        <v>10.7</v>
      </c>
      <c r="D41" s="107">
        <v>8.4</v>
      </c>
      <c r="E41" s="167">
        <v>12</v>
      </c>
    </row>
    <row r="42" spans="1:5" ht="25.5" x14ac:dyDescent="0.2">
      <c r="A42" s="32" t="s">
        <v>58</v>
      </c>
      <c r="B42" s="165">
        <v>11.2</v>
      </c>
      <c r="C42" s="107">
        <v>11.7</v>
      </c>
      <c r="D42" s="107">
        <v>10</v>
      </c>
      <c r="E42" s="167">
        <v>6.2</v>
      </c>
    </row>
    <row r="43" spans="1:5" ht="25.5" x14ac:dyDescent="0.2">
      <c r="A43" s="32" t="s">
        <v>62</v>
      </c>
      <c r="B43" s="165">
        <v>0.7</v>
      </c>
      <c r="C43" s="107">
        <v>37.9</v>
      </c>
      <c r="D43" s="107">
        <v>-26.1</v>
      </c>
      <c r="E43" s="167">
        <v>8.3000000000000007</v>
      </c>
    </row>
    <row r="44" spans="1:5" ht="25.5" x14ac:dyDescent="0.2">
      <c r="A44" s="32" t="s">
        <v>63</v>
      </c>
      <c r="B44" s="165">
        <v>1.7</v>
      </c>
      <c r="C44" s="107">
        <v>0.4</v>
      </c>
      <c r="D44" s="107">
        <v>1.7</v>
      </c>
      <c r="E44" s="167">
        <v>0.8</v>
      </c>
    </row>
    <row r="45" spans="1:5" ht="25.5" x14ac:dyDescent="0.2">
      <c r="A45" s="32" t="s">
        <v>64</v>
      </c>
      <c r="B45" s="165">
        <v>3.8</v>
      </c>
      <c r="C45" s="107">
        <v>36.6</v>
      </c>
      <c r="D45" s="107">
        <v>-20.399999999999999</v>
      </c>
      <c r="E45" s="167">
        <v>9.1</v>
      </c>
    </row>
    <row r="46" spans="1:5" ht="38.25" x14ac:dyDescent="0.2">
      <c r="A46" s="32" t="s">
        <v>66</v>
      </c>
      <c r="B46" s="165">
        <v>20.6</v>
      </c>
      <c r="C46" s="107">
        <v>8.5</v>
      </c>
      <c r="D46" s="107">
        <v>9.1999999999999993</v>
      </c>
      <c r="E46" s="167">
        <v>11.6</v>
      </c>
    </row>
    <row r="47" spans="1:5" ht="38.25" customHeight="1" x14ac:dyDescent="0.2">
      <c r="A47" s="32" t="s">
        <v>67</v>
      </c>
      <c r="B47" s="165">
        <v>12.5</v>
      </c>
      <c r="C47" s="107">
        <v>12.4</v>
      </c>
      <c r="D47" s="107">
        <v>24.4</v>
      </c>
      <c r="E47" s="167">
        <v>19.899999999999999</v>
      </c>
    </row>
    <row r="48" spans="1:5" x14ac:dyDescent="0.2">
      <c r="A48" s="32" t="s">
        <v>68</v>
      </c>
      <c r="B48" s="165">
        <v>8.4</v>
      </c>
      <c r="C48" s="107">
        <v>9.9</v>
      </c>
      <c r="D48" s="107">
        <v>6.2</v>
      </c>
      <c r="E48" s="167">
        <v>12</v>
      </c>
    </row>
    <row r="49" spans="1:5" ht="38.25" x14ac:dyDescent="0.2">
      <c r="A49" s="32" t="s">
        <v>69</v>
      </c>
      <c r="B49" s="165">
        <v>20.5</v>
      </c>
      <c r="C49" s="107">
        <v>-20.3</v>
      </c>
      <c r="D49" s="107">
        <v>-25.9</v>
      </c>
      <c r="E49" s="167">
        <v>9.5</v>
      </c>
    </row>
    <row r="50" spans="1:5" ht="38.25" x14ac:dyDescent="0.2">
      <c r="A50" s="32" t="s">
        <v>70</v>
      </c>
      <c r="B50" s="165">
        <v>4</v>
      </c>
      <c r="C50" s="107">
        <v>2</v>
      </c>
      <c r="D50" s="107">
        <v>3.8</v>
      </c>
      <c r="E50" s="167">
        <v>7.8</v>
      </c>
    </row>
    <row r="51" spans="1:5" ht="17.25" customHeight="1" x14ac:dyDescent="0.2">
      <c r="A51" s="46" t="s">
        <v>71</v>
      </c>
      <c r="B51" s="169">
        <v>4</v>
      </c>
      <c r="C51" s="108">
        <v>7.6</v>
      </c>
      <c r="D51" s="108">
        <v>2.6</v>
      </c>
      <c r="E51" s="170">
        <v>2.2000000000000002</v>
      </c>
    </row>
    <row r="53" spans="1:5" s="15" customFormat="1" ht="24" customHeight="1" x14ac:dyDescent="0.2">
      <c r="A53" s="265" t="s">
        <v>169</v>
      </c>
      <c r="B53" s="266"/>
      <c r="C53" s="266"/>
      <c r="D53" s="266"/>
      <c r="E53" s="266"/>
    </row>
    <row r="70" spans="1:1" x14ac:dyDescent="0.2">
      <c r="A70" s="30"/>
    </row>
  </sheetData>
  <mergeCells count="3">
    <mergeCell ref="A1:E1"/>
    <mergeCell ref="A3:E3"/>
    <mergeCell ref="A53:E53"/>
  </mergeCells>
  <pageMargins left="0.7" right="0.7" top="0.75" bottom="0.75" header="0.3" footer="0.3"/>
  <pageSetup paperSize="9" scale="47" orientation="portrait" r:id="rId1"/>
  <headerFooter>
    <oddHeader>&amp;C&amp;K01+049ХОЗЯЙСТВУЮЩИЕ СУБЪЕКТЫ</oddHeader>
    <oddFooter>&amp;C&amp;K01+047Ханты-Мансийский автономный округ – Югра в цифрах. 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zoomScaleNormal="100" workbookViewId="0">
      <selection activeCell="B3" sqref="B1:D1048576"/>
    </sheetView>
  </sheetViews>
  <sheetFormatPr defaultColWidth="9.140625" defaultRowHeight="12.75" x14ac:dyDescent="0.2"/>
  <cols>
    <col min="1" max="1" width="34" style="1" customWidth="1"/>
    <col min="2" max="2" width="16.140625" style="1" customWidth="1"/>
    <col min="3" max="4" width="15.85546875" style="1" customWidth="1"/>
    <col min="5" max="16384" width="9.140625" style="1"/>
  </cols>
  <sheetData>
    <row r="1" spans="1:4" ht="21" customHeight="1" x14ac:dyDescent="0.2">
      <c r="A1" s="268" t="s">
        <v>136</v>
      </c>
      <c r="B1" s="268"/>
      <c r="C1" s="268"/>
      <c r="D1" s="268"/>
    </row>
    <row r="2" spans="1:4" ht="40.15" customHeight="1" x14ac:dyDescent="0.2">
      <c r="A2" s="267" t="s">
        <v>135</v>
      </c>
      <c r="B2" s="267"/>
      <c r="C2" s="267"/>
      <c r="D2" s="267"/>
    </row>
    <row r="3" spans="1:4" ht="13.9" x14ac:dyDescent="0.25">
      <c r="A3" s="14"/>
      <c r="B3" s="23"/>
      <c r="C3" s="23"/>
      <c r="D3" s="23"/>
    </row>
    <row r="4" spans="1:4" ht="28.15" customHeight="1" x14ac:dyDescent="0.2">
      <c r="A4" s="242" t="s">
        <v>154</v>
      </c>
      <c r="B4" s="242"/>
      <c r="C4" s="242"/>
      <c r="D4" s="242"/>
    </row>
    <row r="5" spans="1:4" ht="13.15" x14ac:dyDescent="0.25">
      <c r="A5" s="2"/>
    </row>
    <row r="6" spans="1:4" x14ac:dyDescent="0.2">
      <c r="A6" s="269" t="s">
        <v>124</v>
      </c>
      <c r="B6" s="269"/>
      <c r="C6" s="269"/>
      <c r="D6" s="269"/>
    </row>
    <row r="7" spans="1:4" ht="13.5" customHeight="1" x14ac:dyDescent="0.2">
      <c r="A7" s="26"/>
      <c r="B7" s="270" t="s">
        <v>102</v>
      </c>
      <c r="C7" s="258" t="s">
        <v>103</v>
      </c>
      <c r="D7" s="259"/>
    </row>
    <row r="8" spans="1:4" ht="42.75" customHeight="1" x14ac:dyDescent="0.2">
      <c r="A8" s="20"/>
      <c r="B8" s="271"/>
      <c r="C8" s="31" t="s">
        <v>104</v>
      </c>
      <c r="D8" s="34" t="s">
        <v>121</v>
      </c>
    </row>
    <row r="9" spans="1:4" x14ac:dyDescent="0.2">
      <c r="A9" s="28" t="s">
        <v>3</v>
      </c>
      <c r="B9" s="209">
        <v>1978827.9509999999</v>
      </c>
      <c r="C9" s="209">
        <v>1257574.219</v>
      </c>
      <c r="D9" s="209">
        <v>721253.73199999996</v>
      </c>
    </row>
    <row r="10" spans="1:4" ht="25.5" x14ac:dyDescent="0.2">
      <c r="A10" s="39" t="s">
        <v>4</v>
      </c>
      <c r="B10" s="110"/>
      <c r="C10" s="110"/>
      <c r="D10" s="110"/>
    </row>
    <row r="11" spans="1:4" ht="24" customHeight="1" x14ac:dyDescent="0.2">
      <c r="A11" s="17" t="s">
        <v>5</v>
      </c>
      <c r="B11" s="110">
        <v>139.898</v>
      </c>
      <c r="C11" s="110">
        <v>129.501</v>
      </c>
      <c r="D11" s="110">
        <v>10.397</v>
      </c>
    </row>
    <row r="12" spans="1:4" x14ac:dyDescent="0.2">
      <c r="A12" s="8" t="s">
        <v>9</v>
      </c>
      <c r="B12" s="110">
        <v>1425055.902</v>
      </c>
      <c r="C12" s="110">
        <v>849236.52</v>
      </c>
      <c r="D12" s="110">
        <v>575819.38199999998</v>
      </c>
    </row>
    <row r="13" spans="1:4" x14ac:dyDescent="0.2">
      <c r="A13" s="8" t="s">
        <v>13</v>
      </c>
      <c r="B13" s="110">
        <v>59510.050999999999</v>
      </c>
      <c r="C13" s="110">
        <v>31938.437000000002</v>
      </c>
      <c r="D13" s="110">
        <v>27571.614000000001</v>
      </c>
    </row>
    <row r="14" spans="1:4" ht="38.25" x14ac:dyDescent="0.2">
      <c r="A14" s="8" t="s">
        <v>39</v>
      </c>
      <c r="B14" s="110">
        <v>60977.144999999997</v>
      </c>
      <c r="C14" s="110">
        <v>45895.851000000002</v>
      </c>
      <c r="D14" s="110">
        <v>15081.294</v>
      </c>
    </row>
    <row r="15" spans="1:4" ht="51" x14ac:dyDescent="0.2">
      <c r="A15" s="8" t="s">
        <v>43</v>
      </c>
      <c r="B15" s="110">
        <v>5034.2790000000005</v>
      </c>
      <c r="C15" s="110">
        <v>3692.4079999999999</v>
      </c>
      <c r="D15" s="110">
        <v>1341.8710000000001</v>
      </c>
    </row>
    <row r="16" spans="1:4" x14ac:dyDescent="0.2">
      <c r="A16" s="8" t="s">
        <v>46</v>
      </c>
      <c r="B16" s="110">
        <v>139422.424</v>
      </c>
      <c r="C16" s="110">
        <v>130307.371</v>
      </c>
      <c r="D16" s="110">
        <v>9115.0529999999999</v>
      </c>
    </row>
    <row r="17" spans="1:4" ht="38.25" x14ac:dyDescent="0.2">
      <c r="A17" s="8" t="s">
        <v>47</v>
      </c>
      <c r="B17" s="110">
        <v>34862.07</v>
      </c>
      <c r="C17" s="110">
        <v>29309.241000000002</v>
      </c>
      <c r="D17" s="110">
        <v>5552.8289999999997</v>
      </c>
    </row>
    <row r="18" spans="1:4" x14ac:dyDescent="0.2">
      <c r="A18" s="8" t="s">
        <v>51</v>
      </c>
      <c r="B18" s="110">
        <v>213967.75200000001</v>
      </c>
      <c r="C18" s="110">
        <v>146854.34899999999</v>
      </c>
      <c r="D18" s="110">
        <v>67113.403000000006</v>
      </c>
    </row>
    <row r="19" spans="1:4" ht="38.25" x14ac:dyDescent="0.2">
      <c r="A19" s="8" t="s">
        <v>57</v>
      </c>
      <c r="B19" s="110">
        <v>1095.047</v>
      </c>
      <c r="C19" s="110">
        <v>934.81200000000001</v>
      </c>
      <c r="D19" s="110">
        <v>160.23500000000001</v>
      </c>
    </row>
    <row r="20" spans="1:4" ht="25.5" x14ac:dyDescent="0.2">
      <c r="A20" s="8" t="s">
        <v>58</v>
      </c>
      <c r="B20" s="110">
        <v>151.75399999999999</v>
      </c>
      <c r="C20" s="110">
        <v>151.75399999999999</v>
      </c>
      <c r="D20" s="110" t="s">
        <v>17</v>
      </c>
    </row>
    <row r="21" spans="1:4" ht="25.5" x14ac:dyDescent="0.2">
      <c r="A21" s="8" t="s">
        <v>62</v>
      </c>
      <c r="B21" s="110" t="s">
        <v>88</v>
      </c>
      <c r="C21" s="110" t="s">
        <v>88</v>
      </c>
      <c r="D21" s="110" t="s">
        <v>88</v>
      </c>
    </row>
    <row r="22" spans="1:4" ht="25.5" x14ac:dyDescent="0.2">
      <c r="A22" s="8" t="s">
        <v>63</v>
      </c>
      <c r="B22" s="110">
        <v>17148.617999999999</v>
      </c>
      <c r="C22" s="110">
        <v>6813.366</v>
      </c>
      <c r="D22" s="110">
        <v>10335.252</v>
      </c>
    </row>
    <row r="23" spans="1:4" ht="30" customHeight="1" x14ac:dyDescent="0.2">
      <c r="A23" s="17" t="s">
        <v>64</v>
      </c>
      <c r="B23" s="110">
        <v>19018.526999999998</v>
      </c>
      <c r="C23" s="110">
        <v>9972.1479999999992</v>
      </c>
      <c r="D23" s="110">
        <v>9046.3790000000008</v>
      </c>
    </row>
    <row r="24" spans="1:4" ht="38.25" x14ac:dyDescent="0.2">
      <c r="A24" s="8" t="s">
        <v>66</v>
      </c>
      <c r="B24" s="110">
        <v>1960.8219999999999</v>
      </c>
      <c r="C24" s="110">
        <v>1873.72</v>
      </c>
      <c r="D24" s="110">
        <v>87.102000000000004</v>
      </c>
    </row>
    <row r="25" spans="1:4" x14ac:dyDescent="0.2">
      <c r="A25" s="8" t="s">
        <v>68</v>
      </c>
      <c r="B25" s="110">
        <v>217.16300000000001</v>
      </c>
      <c r="C25" s="110">
        <v>211.52199999999999</v>
      </c>
      <c r="D25" s="110">
        <v>5.641</v>
      </c>
    </row>
    <row r="26" spans="1:4" ht="38.25" x14ac:dyDescent="0.2">
      <c r="A26" s="8" t="s">
        <v>69</v>
      </c>
      <c r="B26" s="110">
        <v>105.91</v>
      </c>
      <c r="C26" s="110">
        <v>102.425</v>
      </c>
      <c r="D26" s="110">
        <v>3.5</v>
      </c>
    </row>
    <row r="27" spans="1:4" ht="38.25" x14ac:dyDescent="0.2">
      <c r="A27" s="8" t="s">
        <v>70</v>
      </c>
      <c r="B27" s="110">
        <v>34.5</v>
      </c>
      <c r="C27" s="110">
        <v>34.5</v>
      </c>
      <c r="D27" s="231" t="s">
        <v>88</v>
      </c>
    </row>
    <row r="28" spans="1:4" ht="25.5" x14ac:dyDescent="0.2">
      <c r="A28" s="19" t="s">
        <v>71</v>
      </c>
      <c r="B28" s="109" t="s">
        <v>88</v>
      </c>
      <c r="C28" s="109" t="s">
        <v>88</v>
      </c>
      <c r="D28" s="228" t="s">
        <v>156</v>
      </c>
    </row>
    <row r="70" spans="1:1" x14ac:dyDescent="0.2">
      <c r="A70" s="30"/>
    </row>
  </sheetData>
  <mergeCells count="6">
    <mergeCell ref="A2:D2"/>
    <mergeCell ref="A1:D1"/>
    <mergeCell ref="A4:D4"/>
    <mergeCell ref="A6:D6"/>
    <mergeCell ref="B7:B8"/>
    <mergeCell ref="C7:D7"/>
  </mergeCells>
  <pageMargins left="0.7" right="0.7" top="0.75" bottom="0.75" header="0.3" footer="0.3"/>
  <pageSetup paperSize="9" scale="95" orientation="portrait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zoomScaleNormal="100" workbookViewId="0">
      <selection sqref="A1:D1"/>
    </sheetView>
  </sheetViews>
  <sheetFormatPr defaultColWidth="9.140625" defaultRowHeight="12.75" x14ac:dyDescent="0.2"/>
  <cols>
    <col min="1" max="1" width="35.85546875" style="1" customWidth="1"/>
    <col min="2" max="2" width="16.5703125" style="1" customWidth="1"/>
    <col min="3" max="3" width="16.140625" style="1" customWidth="1"/>
    <col min="4" max="4" width="18.140625" style="1" customWidth="1"/>
    <col min="5" max="16384" width="9.140625" style="1"/>
  </cols>
  <sheetData>
    <row r="1" spans="1:4" ht="46.15" customHeight="1" x14ac:dyDescent="0.2">
      <c r="A1" s="242" t="s">
        <v>155</v>
      </c>
      <c r="B1" s="242"/>
      <c r="C1" s="242"/>
      <c r="D1" s="242"/>
    </row>
    <row r="2" spans="1:4" ht="13.15" x14ac:dyDescent="0.25">
      <c r="A2" s="2"/>
    </row>
    <row r="3" spans="1:4" x14ac:dyDescent="0.2">
      <c r="A3" s="269" t="s">
        <v>124</v>
      </c>
      <c r="B3" s="269"/>
      <c r="C3" s="269"/>
      <c r="D3" s="269"/>
    </row>
    <row r="4" spans="1:4" ht="51" x14ac:dyDescent="0.2">
      <c r="A4" s="29"/>
      <c r="B4" s="208" t="s">
        <v>134</v>
      </c>
      <c r="C4" s="208" t="s">
        <v>105</v>
      </c>
      <c r="D4" s="208" t="s">
        <v>106</v>
      </c>
    </row>
    <row r="5" spans="1:4" x14ac:dyDescent="0.2">
      <c r="A5" s="7" t="s">
        <v>3</v>
      </c>
      <c r="B5" s="209">
        <v>557750.451</v>
      </c>
      <c r="C5" s="209">
        <v>305332.79100000003</v>
      </c>
      <c r="D5" s="209">
        <v>40097.671000000002</v>
      </c>
    </row>
    <row r="6" spans="1:4" ht="25.5" x14ac:dyDescent="0.2">
      <c r="A6" s="13" t="s">
        <v>4</v>
      </c>
      <c r="B6" s="110"/>
      <c r="C6" s="110"/>
      <c r="D6" s="110"/>
    </row>
    <row r="7" spans="1:4" ht="25.5" x14ac:dyDescent="0.2">
      <c r="A7" s="17" t="s">
        <v>5</v>
      </c>
      <c r="B7" s="110">
        <v>88.274000000000001</v>
      </c>
      <c r="C7" s="110">
        <v>4.6219999999999999</v>
      </c>
      <c r="D7" s="110">
        <v>15.212</v>
      </c>
    </row>
    <row r="8" spans="1:4" x14ac:dyDescent="0.2">
      <c r="A8" s="17" t="s">
        <v>9</v>
      </c>
      <c r="B8" s="110">
        <v>361902.96500000003</v>
      </c>
      <c r="C8" s="110">
        <v>274398.61700000003</v>
      </c>
      <c r="D8" s="110">
        <v>27018.75</v>
      </c>
    </row>
    <row r="9" spans="1:4" x14ac:dyDescent="0.2">
      <c r="A9" s="17" t="s">
        <v>13</v>
      </c>
      <c r="B9" s="110">
        <v>15604.956</v>
      </c>
      <c r="C9" s="110">
        <v>1533.806</v>
      </c>
      <c r="D9" s="110">
        <v>548.23199999999997</v>
      </c>
    </row>
    <row r="10" spans="1:4" ht="38.25" x14ac:dyDescent="0.2">
      <c r="A10" s="17" t="s">
        <v>39</v>
      </c>
      <c r="B10" s="110">
        <v>22302.916000000001</v>
      </c>
      <c r="C10" s="110">
        <v>7594.7920000000004</v>
      </c>
      <c r="D10" s="110">
        <v>2787.6</v>
      </c>
    </row>
    <row r="11" spans="1:4" ht="51" x14ac:dyDescent="0.2">
      <c r="A11" s="17" t="s">
        <v>43</v>
      </c>
      <c r="B11" s="110">
        <v>1726.8630000000001</v>
      </c>
      <c r="C11" s="110">
        <v>617.15</v>
      </c>
      <c r="D11" s="110">
        <v>303.08699999999999</v>
      </c>
    </row>
    <row r="12" spans="1:4" x14ac:dyDescent="0.2">
      <c r="A12" s="17" t="s">
        <v>46</v>
      </c>
      <c r="B12" s="110">
        <v>48389.591999999997</v>
      </c>
      <c r="C12" s="110">
        <v>6383.0190000000002</v>
      </c>
      <c r="D12" s="110">
        <v>3659.547</v>
      </c>
    </row>
    <row r="13" spans="1:4" ht="38.25" x14ac:dyDescent="0.2">
      <c r="A13" s="17" t="s">
        <v>47</v>
      </c>
      <c r="B13" s="110">
        <v>12335.300999999999</v>
      </c>
      <c r="C13" s="110">
        <v>1907.3050000000001</v>
      </c>
      <c r="D13" s="110">
        <v>163.36199999999999</v>
      </c>
    </row>
    <row r="14" spans="1:4" x14ac:dyDescent="0.2">
      <c r="A14" s="17" t="s">
        <v>51</v>
      </c>
      <c r="B14" s="110">
        <v>86213.115999999995</v>
      </c>
      <c r="C14" s="110">
        <v>9930.2189999999991</v>
      </c>
      <c r="D14" s="110">
        <v>4331.3509999999997</v>
      </c>
    </row>
    <row r="15" spans="1:4" ht="24.75" customHeight="1" x14ac:dyDescent="0.2">
      <c r="A15" s="17" t="s">
        <v>57</v>
      </c>
      <c r="B15" s="110">
        <v>428.536</v>
      </c>
      <c r="C15" s="110">
        <v>202.113</v>
      </c>
      <c r="D15" s="110">
        <v>63.981999999999999</v>
      </c>
    </row>
    <row r="16" spans="1:4" ht="25.5" x14ac:dyDescent="0.2">
      <c r="A16" s="17" t="s">
        <v>58</v>
      </c>
      <c r="B16" s="110">
        <v>29.338999999999999</v>
      </c>
      <c r="C16" s="110">
        <v>36.073999999999998</v>
      </c>
      <c r="D16" s="110">
        <v>17.821999999999999</v>
      </c>
    </row>
    <row r="17" spans="1:4" ht="25.5" x14ac:dyDescent="0.2">
      <c r="A17" s="17" t="s">
        <v>62</v>
      </c>
      <c r="B17" s="110" t="s">
        <v>156</v>
      </c>
      <c r="C17" s="110" t="s">
        <v>88</v>
      </c>
      <c r="D17" s="110" t="s">
        <v>88</v>
      </c>
    </row>
    <row r="18" spans="1:4" ht="25.5" x14ac:dyDescent="0.2">
      <c r="A18" s="17" t="s">
        <v>63</v>
      </c>
      <c r="B18" s="110">
        <v>4571.3429999999998</v>
      </c>
      <c r="C18" s="110">
        <v>799.26800000000003</v>
      </c>
      <c r="D18" s="110">
        <v>322.346</v>
      </c>
    </row>
    <row r="19" spans="1:4" ht="25.5" x14ac:dyDescent="0.2">
      <c r="A19" s="17" t="s">
        <v>64</v>
      </c>
      <c r="B19" s="110">
        <v>3596.183</v>
      </c>
      <c r="C19" s="110">
        <v>1297.5250000000001</v>
      </c>
      <c r="D19" s="110">
        <v>395.90300000000002</v>
      </c>
    </row>
    <row r="20" spans="1:4" ht="38.25" x14ac:dyDescent="0.2">
      <c r="A20" s="17" t="s">
        <v>66</v>
      </c>
      <c r="B20" s="110">
        <v>464.23</v>
      </c>
      <c r="C20" s="110">
        <v>574.15200000000004</v>
      </c>
      <c r="D20" s="110">
        <v>410</v>
      </c>
    </row>
    <row r="21" spans="1:4" x14ac:dyDescent="0.2">
      <c r="A21" s="17" t="s">
        <v>68</v>
      </c>
      <c r="B21" s="110">
        <v>20.742000000000001</v>
      </c>
      <c r="C21" s="110">
        <v>27.984000000000002</v>
      </c>
      <c r="D21" s="110">
        <v>26.309000000000001</v>
      </c>
    </row>
    <row r="22" spans="1:4" ht="38.25" x14ac:dyDescent="0.2">
      <c r="A22" s="17" t="s">
        <v>69</v>
      </c>
      <c r="B22" s="110">
        <v>49.9</v>
      </c>
      <c r="C22" s="110">
        <v>6.6870000000000003</v>
      </c>
      <c r="D22" s="110">
        <v>23.9</v>
      </c>
    </row>
    <row r="23" spans="1:4" ht="38.25" x14ac:dyDescent="0.2">
      <c r="A23" s="17" t="s">
        <v>70</v>
      </c>
      <c r="B23" s="110">
        <v>6.5549999999999997</v>
      </c>
      <c r="C23" s="110">
        <v>6.4</v>
      </c>
      <c r="D23" s="210" t="s">
        <v>88</v>
      </c>
    </row>
    <row r="24" spans="1:4" x14ac:dyDescent="0.2">
      <c r="A24" s="40" t="s">
        <v>71</v>
      </c>
      <c r="B24" s="109" t="s">
        <v>88</v>
      </c>
      <c r="C24" s="109" t="s">
        <v>88</v>
      </c>
      <c r="D24" s="109" t="s">
        <v>88</v>
      </c>
    </row>
    <row r="69" spans="1:1" x14ac:dyDescent="0.2">
      <c r="A69" s="30"/>
    </row>
  </sheetData>
  <mergeCells count="2">
    <mergeCell ref="A3:D3"/>
    <mergeCell ref="A1:D1"/>
  </mergeCells>
  <pageMargins left="0.7" right="0.7" top="0.75" bottom="0.75" header="0.3" footer="0.3"/>
  <pageSetup paperSize="9" orientation="portrait" r:id="rId1"/>
  <headerFooter>
    <oddHeader>&amp;C&amp;K01+049ХОЗЯЙСТВУЮЩИЕ СУБЪЕКТЫ</oddHeader>
    <oddFooter>&amp;C&amp;K01+048Ханты-Мансийский автономный округ – Югра в цифрах. 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zoomScaleNormal="100" workbookViewId="0">
      <selection activeCell="B2" sqref="B1:E1048576"/>
    </sheetView>
  </sheetViews>
  <sheetFormatPr defaultColWidth="9.140625" defaultRowHeight="12.75" x14ac:dyDescent="0.2"/>
  <cols>
    <col min="1" max="1" width="29.85546875" style="15" customWidth="1"/>
    <col min="2" max="2" width="16.7109375" style="15" customWidth="1"/>
    <col min="3" max="3" width="15.5703125" style="15" customWidth="1"/>
    <col min="4" max="4" width="16.7109375" style="15" customWidth="1"/>
    <col min="5" max="5" width="16.28515625" style="15" customWidth="1"/>
    <col min="6" max="16384" width="9.140625" style="15"/>
  </cols>
  <sheetData>
    <row r="1" spans="1:5" ht="30" customHeight="1" x14ac:dyDescent="0.2">
      <c r="A1" s="242" t="s">
        <v>171</v>
      </c>
      <c r="B1" s="242"/>
      <c r="C1" s="242"/>
      <c r="D1" s="242"/>
      <c r="E1" s="242"/>
    </row>
    <row r="2" spans="1:5" ht="13.9" x14ac:dyDescent="0.3">
      <c r="A2" s="204"/>
    </row>
    <row r="3" spans="1:5" x14ac:dyDescent="0.2">
      <c r="A3" s="245" t="s">
        <v>124</v>
      </c>
      <c r="B3" s="245"/>
      <c r="C3" s="245"/>
      <c r="D3" s="245"/>
      <c r="E3" s="245"/>
    </row>
    <row r="4" spans="1:5" ht="51" x14ac:dyDescent="0.2">
      <c r="A4" s="205"/>
      <c r="B4" s="193" t="s">
        <v>107</v>
      </c>
      <c r="C4" s="193" t="s">
        <v>108</v>
      </c>
      <c r="D4" s="193" t="s">
        <v>109</v>
      </c>
      <c r="E4" s="193" t="s">
        <v>108</v>
      </c>
    </row>
    <row r="5" spans="1:5" x14ac:dyDescent="0.2">
      <c r="A5" s="7" t="s">
        <v>3</v>
      </c>
      <c r="B5" s="209">
        <v>1444324.2590000001</v>
      </c>
      <c r="C5" s="209">
        <v>892727.41700000002</v>
      </c>
      <c r="D5" s="209">
        <v>66865.179000000004</v>
      </c>
      <c r="E5" s="209">
        <v>63437.972999999998</v>
      </c>
    </row>
    <row r="6" spans="1:5" ht="38.25" x14ac:dyDescent="0.2">
      <c r="A6" s="176" t="s">
        <v>4</v>
      </c>
      <c r="B6" s="206"/>
      <c r="C6" s="206"/>
      <c r="D6" s="206"/>
      <c r="E6" s="110"/>
    </row>
    <row r="7" spans="1:5" ht="40.5" customHeight="1" x14ac:dyDescent="0.2">
      <c r="A7" s="174" t="s">
        <v>5</v>
      </c>
      <c r="B7" s="110">
        <v>80.391999999999996</v>
      </c>
      <c r="C7" s="110">
        <v>63.012999999999998</v>
      </c>
      <c r="D7" s="210">
        <v>0.2</v>
      </c>
      <c r="E7" s="210">
        <v>0.2</v>
      </c>
    </row>
    <row r="8" spans="1:5" ht="13.5" customHeight="1" x14ac:dyDescent="0.2">
      <c r="A8" s="174" t="s">
        <v>9</v>
      </c>
      <c r="B8" s="110">
        <v>1021422.8419999999</v>
      </c>
      <c r="C8" s="110">
        <v>621731.20600000001</v>
      </c>
      <c r="D8" s="210">
        <v>48000.673999999999</v>
      </c>
      <c r="E8" s="210">
        <v>45706.489000000001</v>
      </c>
    </row>
    <row r="9" spans="1:5" ht="25.5" x14ac:dyDescent="0.2">
      <c r="A9" s="174" t="s">
        <v>13</v>
      </c>
      <c r="B9" s="110">
        <v>50740.483</v>
      </c>
      <c r="C9" s="110">
        <v>42345.139000000003</v>
      </c>
      <c r="D9" s="210">
        <v>2027.7760000000001</v>
      </c>
      <c r="E9" s="210">
        <v>1916.491</v>
      </c>
    </row>
    <row r="10" spans="1:5" ht="36" customHeight="1" x14ac:dyDescent="0.2">
      <c r="A10" s="174" t="s">
        <v>39</v>
      </c>
      <c r="B10" s="110">
        <v>40867.224000000002</v>
      </c>
      <c r="C10" s="110">
        <v>34152.156999999999</v>
      </c>
      <c r="D10" s="210">
        <v>6230.6379999999999</v>
      </c>
      <c r="E10" s="210">
        <v>5754.4489999999996</v>
      </c>
    </row>
    <row r="11" spans="1:5" ht="62.25" customHeight="1" x14ac:dyDescent="0.2">
      <c r="A11" s="174" t="s">
        <v>43</v>
      </c>
      <c r="B11" s="110">
        <v>4407.1639999999998</v>
      </c>
      <c r="C11" s="110">
        <v>3865.1219999999998</v>
      </c>
      <c r="D11" s="210">
        <v>1465.424</v>
      </c>
      <c r="E11" s="210">
        <v>1454.511</v>
      </c>
    </row>
    <row r="12" spans="1:5" x14ac:dyDescent="0.2">
      <c r="A12" s="174" t="s">
        <v>46</v>
      </c>
      <c r="B12" s="110">
        <v>96409.025999999998</v>
      </c>
      <c r="C12" s="110">
        <v>33514.485000000001</v>
      </c>
      <c r="D12" s="210">
        <v>1462.425</v>
      </c>
      <c r="E12" s="210">
        <v>1458.835</v>
      </c>
    </row>
    <row r="13" spans="1:5" ht="36" customHeight="1" x14ac:dyDescent="0.2">
      <c r="A13" s="174" t="s">
        <v>47</v>
      </c>
      <c r="B13" s="110">
        <v>20633.071</v>
      </c>
      <c r="C13" s="110">
        <v>9761.0030000000006</v>
      </c>
      <c r="D13" s="210">
        <v>1813.116</v>
      </c>
      <c r="E13" s="210">
        <v>1812.9</v>
      </c>
    </row>
    <row r="14" spans="1:5" ht="13.5" customHeight="1" x14ac:dyDescent="0.2">
      <c r="A14" s="174" t="s">
        <v>51</v>
      </c>
      <c r="B14" s="110">
        <v>171634.69200000001</v>
      </c>
      <c r="C14" s="110">
        <v>124953.033</v>
      </c>
      <c r="D14" s="210">
        <v>2637.4430000000002</v>
      </c>
      <c r="E14" s="210">
        <v>2267.56</v>
      </c>
    </row>
    <row r="15" spans="1:5" ht="38.25" x14ac:dyDescent="0.2">
      <c r="A15" s="174" t="s">
        <v>57</v>
      </c>
      <c r="B15" s="110">
        <v>877.548</v>
      </c>
      <c r="C15" s="110">
        <v>684.28</v>
      </c>
      <c r="D15" s="210">
        <v>67.795000000000002</v>
      </c>
      <c r="E15" s="210">
        <v>67.795000000000002</v>
      </c>
    </row>
    <row r="16" spans="1:5" ht="25.5" x14ac:dyDescent="0.2">
      <c r="A16" s="174" t="s">
        <v>58</v>
      </c>
      <c r="B16" s="110">
        <v>196.11699999999999</v>
      </c>
      <c r="C16" s="110">
        <v>131.77000000000001</v>
      </c>
      <c r="D16" s="210">
        <v>1.9</v>
      </c>
      <c r="E16" s="218">
        <v>1.9</v>
      </c>
    </row>
    <row r="17" spans="1:5" ht="25.5" x14ac:dyDescent="0.2">
      <c r="A17" s="174" t="s">
        <v>62</v>
      </c>
      <c r="B17" s="210" t="s">
        <v>156</v>
      </c>
      <c r="C17" s="210" t="s">
        <v>88</v>
      </c>
      <c r="D17" s="210" t="s">
        <v>88</v>
      </c>
      <c r="E17" s="210" t="s">
        <v>88</v>
      </c>
    </row>
    <row r="18" spans="1:5" ht="24.75" customHeight="1" x14ac:dyDescent="0.2">
      <c r="A18" s="174" t="s">
        <v>63</v>
      </c>
      <c r="B18" s="210">
        <v>13457.028</v>
      </c>
      <c r="C18" s="210">
        <v>11054.380999999999</v>
      </c>
      <c r="D18" s="210">
        <v>1629.287</v>
      </c>
      <c r="E18" s="210">
        <v>1468.3420000000001</v>
      </c>
    </row>
    <row r="19" spans="1:5" ht="38.25" x14ac:dyDescent="0.2">
      <c r="A19" s="174" t="s">
        <v>64</v>
      </c>
      <c r="B19" s="210">
        <v>20519.129000000001</v>
      </c>
      <c r="C19" s="210">
        <v>8168.9520000000002</v>
      </c>
      <c r="D19" s="210">
        <v>1333.41</v>
      </c>
      <c r="E19" s="210">
        <v>1333.41</v>
      </c>
    </row>
    <row r="20" spans="1:5" ht="51" x14ac:dyDescent="0.2">
      <c r="A20" s="174" t="s">
        <v>66</v>
      </c>
      <c r="B20" s="210">
        <v>2641.1179999999999</v>
      </c>
      <c r="C20" s="210">
        <v>2105.0369999999998</v>
      </c>
      <c r="D20" s="210">
        <v>189.02199999999999</v>
      </c>
      <c r="E20" s="210">
        <v>189.02199999999999</v>
      </c>
    </row>
    <row r="21" spans="1:5" x14ac:dyDescent="0.2">
      <c r="A21" s="174" t="s">
        <v>68</v>
      </c>
      <c r="B21" s="210">
        <v>164.77699999999999</v>
      </c>
      <c r="C21" s="210">
        <v>119.901</v>
      </c>
      <c r="D21" s="210">
        <v>2</v>
      </c>
      <c r="E21" s="218">
        <v>2</v>
      </c>
    </row>
    <row r="22" spans="1:5" ht="38.25" x14ac:dyDescent="0.2">
      <c r="A22" s="174" t="s">
        <v>69</v>
      </c>
      <c r="B22" s="210">
        <v>177.495</v>
      </c>
      <c r="C22" s="210">
        <v>57.280999999999999</v>
      </c>
      <c r="D22" s="210" t="s">
        <v>17</v>
      </c>
      <c r="E22" s="210" t="s">
        <v>17</v>
      </c>
    </row>
    <row r="23" spans="1:5" ht="40.5" customHeight="1" x14ac:dyDescent="0.2">
      <c r="A23" s="174" t="s">
        <v>70</v>
      </c>
      <c r="B23" s="207">
        <v>17.3</v>
      </c>
      <c r="C23" s="210">
        <v>2.4</v>
      </c>
      <c r="D23" s="210" t="s">
        <v>17</v>
      </c>
      <c r="E23" s="210" t="s">
        <v>17</v>
      </c>
    </row>
    <row r="24" spans="1:5" ht="25.5" x14ac:dyDescent="0.2">
      <c r="A24" s="178" t="s">
        <v>71</v>
      </c>
      <c r="B24" s="229" t="s">
        <v>157</v>
      </c>
      <c r="C24" s="229" t="s">
        <v>158</v>
      </c>
      <c r="D24" s="229" t="s">
        <v>88</v>
      </c>
      <c r="E24" s="229" t="s">
        <v>88</v>
      </c>
    </row>
    <row r="69" spans="1:1" x14ac:dyDescent="0.2">
      <c r="A69" s="30"/>
    </row>
  </sheetData>
  <mergeCells count="2">
    <mergeCell ref="A1:E1"/>
    <mergeCell ref="A3:E3"/>
  </mergeCells>
  <pageMargins left="0.7" right="0.7" top="0.75" bottom="0.75" header="0.3" footer="0.3"/>
  <pageSetup paperSize="9" scale="92" orientation="portrait" r:id="rId1"/>
  <headerFooter>
    <oddHeader>&amp;C&amp;K01+048ХОЗЯЙСТВУЮЩИЕ СУБЪЕКТЫ</oddHeader>
    <oddFooter>&amp;C&amp;K01+048Ханты-Мансийский автономный округ – Югра в цифрах. 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sqref="A1:F1"/>
    </sheetView>
  </sheetViews>
  <sheetFormatPr defaultColWidth="9.140625" defaultRowHeight="12.75" x14ac:dyDescent="0.2"/>
  <cols>
    <col min="1" max="1" width="31" style="1" customWidth="1"/>
    <col min="2" max="6" width="10" style="1" customWidth="1"/>
    <col min="7" max="16384" width="9.140625" style="1"/>
  </cols>
  <sheetData>
    <row r="1" spans="1:6" ht="48.6" customHeight="1" x14ac:dyDescent="0.2">
      <c r="A1" s="242" t="s">
        <v>161</v>
      </c>
      <c r="B1" s="278"/>
      <c r="C1" s="278"/>
      <c r="D1" s="278"/>
      <c r="E1" s="278"/>
      <c r="F1" s="278"/>
    </row>
    <row r="2" spans="1:6" ht="13.15" x14ac:dyDescent="0.25">
      <c r="A2" s="4"/>
    </row>
    <row r="3" spans="1:6" ht="15" x14ac:dyDescent="0.2">
      <c r="A3" s="276" t="s">
        <v>110</v>
      </c>
      <c r="B3" s="277"/>
      <c r="C3" s="277"/>
      <c r="D3" s="277"/>
      <c r="E3" s="277"/>
      <c r="F3" s="277"/>
    </row>
    <row r="4" spans="1:6" ht="13.15" x14ac:dyDescent="0.25">
      <c r="A4" s="12"/>
      <c r="B4" s="9">
        <v>2019</v>
      </c>
      <c r="C4" s="24">
        <v>2020</v>
      </c>
      <c r="D4" s="22">
        <v>2021</v>
      </c>
      <c r="E4" s="22">
        <v>2022</v>
      </c>
      <c r="F4" s="22">
        <v>2023</v>
      </c>
    </row>
    <row r="5" spans="1:6" ht="12.75" customHeight="1" x14ac:dyDescent="0.2">
      <c r="A5" s="95"/>
      <c r="B5" s="257" t="s">
        <v>131</v>
      </c>
      <c r="C5" s="272"/>
      <c r="D5" s="272"/>
      <c r="E5" s="272"/>
      <c r="F5" s="273"/>
    </row>
    <row r="6" spans="1:6" x14ac:dyDescent="0.2">
      <c r="A6" s="69" t="s">
        <v>111</v>
      </c>
      <c r="B6" s="36">
        <v>1</v>
      </c>
      <c r="C6" s="36">
        <v>4.5999999999999996</v>
      </c>
      <c r="D6" s="65" t="s">
        <v>17</v>
      </c>
      <c r="E6" s="65" t="s">
        <v>17</v>
      </c>
      <c r="F6" s="65" t="s">
        <v>17</v>
      </c>
    </row>
    <row r="7" spans="1:6" ht="25.5" x14ac:dyDescent="0.2">
      <c r="A7" s="96" t="s">
        <v>4</v>
      </c>
      <c r="B7" s="36"/>
      <c r="C7" s="36"/>
      <c r="D7" s="43"/>
      <c r="E7" s="43"/>
      <c r="F7" s="153"/>
    </row>
    <row r="8" spans="1:6" x14ac:dyDescent="0.2">
      <c r="A8" s="97" t="s">
        <v>13</v>
      </c>
      <c r="B8" s="38">
        <v>1</v>
      </c>
      <c r="C8" s="38" t="s">
        <v>17</v>
      </c>
      <c r="D8" s="62" t="s">
        <v>17</v>
      </c>
      <c r="E8" s="62" t="s">
        <v>17</v>
      </c>
      <c r="F8" s="153" t="s">
        <v>17</v>
      </c>
    </row>
    <row r="9" spans="1:6" x14ac:dyDescent="0.2">
      <c r="A9" s="97" t="s">
        <v>46</v>
      </c>
      <c r="B9" s="38" t="s">
        <v>17</v>
      </c>
      <c r="C9" s="38">
        <v>4.5999999999999996</v>
      </c>
      <c r="D9" s="93" t="s">
        <v>17</v>
      </c>
      <c r="E9" s="93" t="s">
        <v>17</v>
      </c>
      <c r="F9" s="153" t="s">
        <v>17</v>
      </c>
    </row>
    <row r="10" spans="1:6" ht="36" customHeight="1" x14ac:dyDescent="0.2">
      <c r="A10" s="69"/>
      <c r="B10" s="254" t="s">
        <v>112</v>
      </c>
      <c r="C10" s="274"/>
      <c r="D10" s="274"/>
      <c r="E10" s="274"/>
      <c r="F10" s="275"/>
    </row>
    <row r="11" spans="1:6" x14ac:dyDescent="0.2">
      <c r="A11" s="69" t="s">
        <v>111</v>
      </c>
      <c r="B11" s="48">
        <v>7.6</v>
      </c>
      <c r="C11" s="48" t="s">
        <v>113</v>
      </c>
      <c r="D11" s="66" t="s">
        <v>17</v>
      </c>
      <c r="E11" s="65" t="s">
        <v>17</v>
      </c>
      <c r="F11" s="65" t="s">
        <v>17</v>
      </c>
    </row>
    <row r="12" spans="1:6" ht="25.5" x14ac:dyDescent="0.2">
      <c r="A12" s="96" t="s">
        <v>4</v>
      </c>
      <c r="B12" s="48"/>
      <c r="C12" s="48"/>
      <c r="D12" s="49"/>
      <c r="E12" s="43"/>
      <c r="F12" s="43"/>
    </row>
    <row r="13" spans="1:6" x14ac:dyDescent="0.2">
      <c r="A13" s="97" t="s">
        <v>13</v>
      </c>
      <c r="B13" s="50">
        <v>7.6</v>
      </c>
      <c r="C13" s="50" t="s">
        <v>17</v>
      </c>
      <c r="D13" s="63" t="s">
        <v>17</v>
      </c>
      <c r="E13" s="62" t="s">
        <v>17</v>
      </c>
      <c r="F13" s="153" t="s">
        <v>17</v>
      </c>
    </row>
    <row r="14" spans="1:6" x14ac:dyDescent="0.2">
      <c r="A14" s="98" t="s">
        <v>46</v>
      </c>
      <c r="B14" s="51" t="s">
        <v>17</v>
      </c>
      <c r="C14" s="51" t="s">
        <v>113</v>
      </c>
      <c r="D14" s="64" t="s">
        <v>17</v>
      </c>
      <c r="E14" s="94" t="s">
        <v>17</v>
      </c>
      <c r="F14" s="192" t="s">
        <v>17</v>
      </c>
    </row>
  </sheetData>
  <mergeCells count="4">
    <mergeCell ref="B5:F5"/>
    <mergeCell ref="B10:F10"/>
    <mergeCell ref="A3:F3"/>
    <mergeCell ref="A1:F1"/>
  </mergeCells>
  <pageMargins left="0.7" right="0.7" top="0.75" bottom="0.75" header="0.3" footer="0.3"/>
  <pageSetup paperSize="9" orientation="portrait" r:id="rId1"/>
  <headerFooter>
    <oddHeader>&amp;C&amp;K01+048ХОЗЯЙСТВУЮЩИЕ СУБЪЕКТЫ</oddHeader>
    <oddFooter>&amp;C&amp;K01+048Ханты-Мансийский автономный округ – Югра в цифрах. 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zoomScaleNormal="100" workbookViewId="0">
      <selection activeCell="A3" sqref="A3:C3"/>
    </sheetView>
  </sheetViews>
  <sheetFormatPr defaultRowHeight="15" x14ac:dyDescent="0.25"/>
  <cols>
    <col min="1" max="1" width="44.5703125" customWidth="1"/>
    <col min="2" max="2" width="19.42578125" customWidth="1"/>
    <col min="3" max="3" width="19.85546875" customWidth="1"/>
  </cols>
  <sheetData>
    <row r="1" spans="1:3" ht="16.5" x14ac:dyDescent="0.25">
      <c r="A1" s="279" t="s">
        <v>137</v>
      </c>
      <c r="B1" s="279"/>
      <c r="C1" s="279"/>
    </row>
    <row r="2" spans="1:3" ht="14.45" x14ac:dyDescent="0.3">
      <c r="A2" s="120"/>
      <c r="B2" s="120"/>
      <c r="C2" s="120"/>
    </row>
    <row r="3" spans="1:3" ht="31.5" customHeight="1" x14ac:dyDescent="0.25">
      <c r="A3" s="280" t="s">
        <v>162</v>
      </c>
      <c r="B3" s="280"/>
      <c r="C3" s="280"/>
    </row>
    <row r="4" spans="1:3" ht="14.45" x14ac:dyDescent="0.3">
      <c r="A4" s="67"/>
      <c r="B4" s="68"/>
      <c r="C4" s="120"/>
    </row>
    <row r="5" spans="1:3" ht="57.75" customHeight="1" x14ac:dyDescent="0.25">
      <c r="A5" s="194"/>
      <c r="B5" s="9" t="s">
        <v>144</v>
      </c>
      <c r="C5" s="27" t="s">
        <v>145</v>
      </c>
    </row>
    <row r="6" spans="1:3" x14ac:dyDescent="0.25">
      <c r="A6" s="69" t="s">
        <v>3</v>
      </c>
      <c r="B6" s="100">
        <v>55637</v>
      </c>
      <c r="C6" s="101">
        <v>259985.5</v>
      </c>
    </row>
    <row r="7" spans="1:3" ht="25.5" x14ac:dyDescent="0.25">
      <c r="A7" s="195" t="s">
        <v>4</v>
      </c>
      <c r="B7" s="196"/>
      <c r="C7" s="197"/>
    </row>
    <row r="8" spans="1:3" ht="25.5" x14ac:dyDescent="0.25">
      <c r="A8" s="198" t="s">
        <v>5</v>
      </c>
      <c r="B8" s="199">
        <v>557</v>
      </c>
      <c r="C8" s="200">
        <v>2063.5</v>
      </c>
    </row>
    <row r="9" spans="1:3" x14ac:dyDescent="0.25">
      <c r="A9" s="198" t="s">
        <v>9</v>
      </c>
      <c r="B9" s="199">
        <v>2526</v>
      </c>
      <c r="C9" s="200">
        <v>9160.5</v>
      </c>
    </row>
    <row r="10" spans="1:3" x14ac:dyDescent="0.25">
      <c r="A10" s="198" t="s">
        <v>13</v>
      </c>
      <c r="B10" s="199">
        <v>3821</v>
      </c>
      <c r="C10" s="197">
        <v>15359</v>
      </c>
    </row>
    <row r="11" spans="1:3" ht="25.5" x14ac:dyDescent="0.25">
      <c r="A11" s="198" t="s">
        <v>39</v>
      </c>
      <c r="B11" s="199">
        <v>893</v>
      </c>
      <c r="C11" s="200">
        <v>2423.4</v>
      </c>
    </row>
    <row r="12" spans="1:3" ht="38.25" x14ac:dyDescent="0.25">
      <c r="A12" s="198" t="s">
        <v>43</v>
      </c>
      <c r="B12" s="199">
        <v>1102</v>
      </c>
      <c r="C12" s="200">
        <v>6516.9</v>
      </c>
    </row>
    <row r="13" spans="1:3" x14ac:dyDescent="0.25">
      <c r="A13" s="198" t="s">
        <v>46</v>
      </c>
      <c r="B13" s="199">
        <v>10659</v>
      </c>
      <c r="C13" s="200">
        <v>52060.7</v>
      </c>
    </row>
    <row r="14" spans="1:3" ht="25.5" x14ac:dyDescent="0.25">
      <c r="A14" s="198" t="s">
        <v>47</v>
      </c>
      <c r="B14" s="199">
        <v>7690</v>
      </c>
      <c r="C14" s="200">
        <v>84994.3</v>
      </c>
    </row>
    <row r="15" spans="1:3" x14ac:dyDescent="0.25">
      <c r="A15" s="198" t="s">
        <v>51</v>
      </c>
      <c r="B15" s="199">
        <v>8687</v>
      </c>
      <c r="C15" s="200">
        <v>38129.9</v>
      </c>
    </row>
    <row r="16" spans="1:3" ht="25.5" x14ac:dyDescent="0.25">
      <c r="A16" s="198" t="s">
        <v>57</v>
      </c>
      <c r="B16" s="199">
        <v>2450</v>
      </c>
      <c r="C16" s="200">
        <v>6350</v>
      </c>
    </row>
    <row r="17" spans="1:3" x14ac:dyDescent="0.25">
      <c r="A17" s="198" t="s">
        <v>58</v>
      </c>
      <c r="B17" s="199">
        <v>1288</v>
      </c>
      <c r="C17" s="200">
        <v>3028.3</v>
      </c>
    </row>
    <row r="18" spans="1:3" x14ac:dyDescent="0.25">
      <c r="A18" s="198" t="s">
        <v>62</v>
      </c>
      <c r="B18" s="199">
        <v>487</v>
      </c>
      <c r="C18" s="200">
        <v>690</v>
      </c>
    </row>
    <row r="19" spans="1:3" ht="25.5" x14ac:dyDescent="0.25">
      <c r="A19" s="198" t="s">
        <v>63</v>
      </c>
      <c r="B19" s="199">
        <v>4722</v>
      </c>
      <c r="C19" s="200">
        <v>14635.8</v>
      </c>
    </row>
    <row r="20" spans="1:3" ht="25.5" x14ac:dyDescent="0.25">
      <c r="A20" s="198" t="s">
        <v>64</v>
      </c>
      <c r="B20" s="199">
        <v>3451</v>
      </c>
      <c r="C20" s="200">
        <v>10575.4</v>
      </c>
    </row>
    <row r="21" spans="1:3" ht="25.5" x14ac:dyDescent="0.25">
      <c r="A21" s="198" t="s">
        <v>66</v>
      </c>
      <c r="B21" s="199">
        <v>4133</v>
      </c>
      <c r="C21" s="200">
        <v>8152.4</v>
      </c>
    </row>
    <row r="22" spans="1:3" ht="38.25" x14ac:dyDescent="0.25">
      <c r="A22" s="198" t="s">
        <v>67</v>
      </c>
      <c r="B22" s="199">
        <v>100</v>
      </c>
      <c r="C22" s="200">
        <v>85.9</v>
      </c>
    </row>
    <row r="23" spans="1:3" x14ac:dyDescent="0.25">
      <c r="A23" s="198" t="s">
        <v>68</v>
      </c>
      <c r="B23" s="199">
        <v>145</v>
      </c>
      <c r="C23" s="200">
        <v>88.4</v>
      </c>
    </row>
    <row r="24" spans="1:3" ht="25.5" x14ac:dyDescent="0.25">
      <c r="A24" s="198" t="s">
        <v>69</v>
      </c>
      <c r="B24" s="199">
        <v>2428</v>
      </c>
      <c r="C24" s="200">
        <v>4532.6000000000004</v>
      </c>
    </row>
    <row r="25" spans="1:3" ht="25.5" x14ac:dyDescent="0.25">
      <c r="A25" s="198" t="s">
        <v>70</v>
      </c>
      <c r="B25" s="199">
        <v>178</v>
      </c>
      <c r="C25" s="200">
        <v>392.5</v>
      </c>
    </row>
    <row r="26" spans="1:3" x14ac:dyDescent="0.25">
      <c r="A26" s="201" t="s">
        <v>71</v>
      </c>
      <c r="B26" s="202">
        <v>320</v>
      </c>
      <c r="C26" s="203">
        <v>746.2</v>
      </c>
    </row>
    <row r="27" spans="1:3" x14ac:dyDescent="0.25">
      <c r="A27" s="120"/>
      <c r="B27" s="120"/>
      <c r="C27" s="120"/>
    </row>
    <row r="28" spans="1:3" x14ac:dyDescent="0.25">
      <c r="A28" s="70" t="s">
        <v>138</v>
      </c>
      <c r="B28" s="120"/>
      <c r="C28" s="120"/>
    </row>
    <row r="29" spans="1:3" ht="30" customHeight="1" x14ac:dyDescent="0.25">
      <c r="A29" s="281" t="s">
        <v>139</v>
      </c>
      <c r="B29" s="281"/>
      <c r="C29" s="281"/>
    </row>
  </sheetData>
  <mergeCells count="3">
    <mergeCell ref="A1:C1"/>
    <mergeCell ref="A3:C3"/>
    <mergeCell ref="A29:C29"/>
  </mergeCells>
  <pageMargins left="0.7" right="0.7" top="0.75" bottom="0.75" header="0.3" footer="0.3"/>
  <pageSetup paperSize="9" orientation="portrait" r:id="rId1"/>
  <headerFooter>
    <oddHeader>&amp;C&amp;K01+049ХОЗЯЙСТВУЮЩИЕ СУБЪЕКТЫ</oddHeader>
    <oddFooter>&amp;C&amp;K787878Ханты-Мансийский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Содержание</vt:lpstr>
      <vt:lpstr>11.1.</vt:lpstr>
      <vt:lpstr>11.2.</vt:lpstr>
      <vt:lpstr>11.3.</vt:lpstr>
      <vt:lpstr>11.4.</vt:lpstr>
      <vt:lpstr>11.5.</vt:lpstr>
      <vt:lpstr>11.6.</vt:lpstr>
      <vt:lpstr>11.7.</vt:lpstr>
      <vt:lpstr>11.8.</vt:lpstr>
      <vt:lpstr>11.9.</vt:lpstr>
      <vt:lpstr>11.10.</vt:lpstr>
      <vt:lpstr>11.11.</vt:lpstr>
      <vt:lpstr>11.12.</vt:lpstr>
      <vt:lpstr>11.13.</vt:lpstr>
      <vt:lpstr>11.14.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Мисюкевич Екатерина Сергеевна</cp:lastModifiedBy>
  <cp:lastPrinted>2022-04-21T06:37:18Z</cp:lastPrinted>
  <dcterms:created xsi:type="dcterms:W3CDTF">2020-12-22T11:06:35Z</dcterms:created>
  <dcterms:modified xsi:type="dcterms:W3CDTF">2023-08-01T10:54:15Z</dcterms:modified>
</cp:coreProperties>
</file>